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Harmonogram" sheetId="1" r:id="rId1"/>
  </sheets>
  <definedNames>
    <definedName name="_xlnm.Print_Titles" localSheetId="0">Harmonogram!$3:$3</definedName>
  </definedNames>
  <calcPr calcId="152511"/>
</workbook>
</file>

<file path=xl/calcChain.xml><?xml version="1.0" encoding="utf-8"?>
<calcChain xmlns="http://schemas.openxmlformats.org/spreadsheetml/2006/main">
  <c r="S13" i="1" l="1"/>
  <c r="S14" i="1" s="1"/>
  <c r="R13" i="1"/>
  <c r="R14" i="1" s="1"/>
  <c r="Q13" i="1"/>
  <c r="Q14" i="1" s="1"/>
  <c r="P13" i="1"/>
  <c r="P14" i="1" s="1"/>
  <c r="O13" i="1"/>
  <c r="O14" i="1" s="1"/>
  <c r="N13" i="1"/>
  <c r="N14" i="1" s="1"/>
</calcChain>
</file>

<file path=xl/sharedStrings.xml><?xml version="1.0" encoding="utf-8"?>
<sst xmlns="http://schemas.openxmlformats.org/spreadsheetml/2006/main" count="3556" uniqueCount="466">
  <si>
    <t>Obszar geograficzny</t>
  </si>
  <si>
    <t>Informacje dodatkowe</t>
  </si>
  <si>
    <t xml:space="preserve">Typy projektów, które mogą otrzymać dofinansowanie </t>
  </si>
  <si>
    <t xml:space="preserve">Wnioskodawcy </t>
  </si>
  <si>
    <t>Data początkowa</t>
  </si>
  <si>
    <t>Data końcowa</t>
  </si>
  <si>
    <t>Priorytet</t>
  </si>
  <si>
    <t>Działanie</t>
  </si>
  <si>
    <t xml:space="preserve">Sposób wyboru projektów </t>
  </si>
  <si>
    <t>Instytucja przyjmująca wnioski o dofinansowanie</t>
  </si>
  <si>
    <t>Harmonogram naborów wniosków o dofinansowanie w programie Fundusze Europejskie dla Małopolski 2021-2027</t>
  </si>
  <si>
    <t>1. Fundusze europejskie dla badań i rozwoju oraz przedsiębiorczości</t>
  </si>
  <si>
    <t>1.1 Projekty badawczo-rozwojowe przedsiębiorstw</t>
  </si>
  <si>
    <t>A. prace B+R z przygotowaniem do wdrożenia</t>
  </si>
  <si>
    <t>1.2 Bony na innowacje dla MŚP</t>
  </si>
  <si>
    <t>1.3 Infrastruktura badawczo-rozwojowa przedsiębiorstw</t>
  </si>
  <si>
    <t>1.5 Regionalny ekosystem innowacji</t>
  </si>
  <si>
    <t>B. projekty kompleksowe obejmujące prace B+R z wdrożeniem</t>
  </si>
  <si>
    <t>Budżet Państwa</t>
  </si>
  <si>
    <t xml:space="preserve">1.4 Infrastruktura badawcza sektora nauki </t>
  </si>
  <si>
    <t>A. infrastruktura B+R przedsiębiorstw</t>
  </si>
  <si>
    <t>A. bony na innowacje dla MŚP</t>
  </si>
  <si>
    <t xml:space="preserve">A. infrastruktura badawcza sektora nauki  </t>
  </si>
  <si>
    <t xml:space="preserve">B. zarządzanie regionalną inteligentną specjalizacją </t>
  </si>
  <si>
    <t>1.6 Cyfrowe rozwiązania w e-administracji</t>
  </si>
  <si>
    <t>1.7 Cyfrowe rozwiązania dla geodezji</t>
  </si>
  <si>
    <t>1.8 Rozwój e-zdrowia w województwie małopolskim</t>
  </si>
  <si>
    <t>1.9 Rozwój e-kultury w województwie małopolskim</t>
  </si>
  <si>
    <t>Uzupełnienie powiatowych baz danych EGIB</t>
  </si>
  <si>
    <t xml:space="preserve"> Rozwój e-kultury w województwie małopolskim</t>
  </si>
  <si>
    <t>Województwo małopolskie</t>
  </si>
  <si>
    <t xml:space="preserve">1.10 Inwestycje rozwojowe przedsiębiorstw - Instrumenty Finansowe
</t>
  </si>
  <si>
    <t xml:space="preserve">1.11 rozwój MŚP w obszarze cyfryzacji i Przemysłu 4.0.
</t>
  </si>
  <si>
    <t xml:space="preserve">1.12 Wdrażanie innowacji 
</t>
  </si>
  <si>
    <t xml:space="preserve">1.13  Wsparcie dla firm we wczesnej fazie rozwoju
</t>
  </si>
  <si>
    <t xml:space="preserve">1.14  Internacjonalizacja MŚP
</t>
  </si>
  <si>
    <t>1.15 Umiędzynarodowienie małopolskiej gospodarki</t>
  </si>
  <si>
    <t xml:space="preserve">A. inwestycje rozwojowe przedsiębiorstw - Instrumenty Finansowe </t>
  </si>
  <si>
    <t xml:space="preserve">A. rozwój MŚP w obszarze cyfryzacji i Przemysłu 4.0. </t>
  </si>
  <si>
    <t>A. programy rozwojowe dla startupów 
B. wsparcie nowopowstałych firm przez inkubatory przedsiębiorczości</t>
  </si>
  <si>
    <t>A. internacjonalizacja MŚP</t>
  </si>
  <si>
    <t>A. promocja oferty gospodarczej małopolskich MŚP
B. promocja innowacyjności
C. wsparcie inwestorów i eksporterów w regionie</t>
  </si>
  <si>
    <t>A. wdrażanie innowacji</t>
  </si>
  <si>
    <t>2. Fundusze europejskie dla środowiska</t>
  </si>
  <si>
    <t xml:space="preserve">2.1 Poprawa efektywności energetycznej - Instrumenty finansowe </t>
  </si>
  <si>
    <t>A. głęboka modernizacja energetyczna przedsiębiorstwa</t>
  </si>
  <si>
    <t>B. głęboka modernizacja energetyczna budynków użyteczności publicznej</t>
  </si>
  <si>
    <t xml:space="preserve">C. głęboka modernizacja energetyczna budynków wielorodzinnych mieszkaniowych </t>
  </si>
  <si>
    <t>2.2 Poprawa efektywności energetycznej - dotacja</t>
  </si>
  <si>
    <t>A. głęboka modernizacja energetyczna budynków użyteczności publicznej</t>
  </si>
  <si>
    <t xml:space="preserve">2.3 Model szkół neutralnych klimatycznie
</t>
  </si>
  <si>
    <t xml:space="preserve">2.4 Rozwój sieci ciepłowniczych
</t>
  </si>
  <si>
    <t>2.5 Wdrażanie Programu Ochrony Powietrza</t>
  </si>
  <si>
    <t xml:space="preserve">2.5 Wdrażanie Programu Ochrony Powietrza
</t>
  </si>
  <si>
    <t>2.6 Rozpowszechnianie rozwoju OZE - dotacja</t>
  </si>
  <si>
    <t>A. Szkoły neutralne klimatycznie</t>
  </si>
  <si>
    <t>A. budowa/rozbudowa/modernizacja systemów ciepłowniczych i chłodniczych (w tym sieci) wraz z magazynami ciepła</t>
  </si>
  <si>
    <t>A. zapewnienie wyposażenia sprzętowego straży gminnych/międzygminnych w zakresie przeprowadzanych kontroli przestrzegania przepisów ochrony środowiska</t>
  </si>
  <si>
    <t>B. Funkcjonowanie ekodoradców w gminach</t>
  </si>
  <si>
    <t>C. Wsparcie transformacji energetycznej gmin Województwa Małopolskiego</t>
  </si>
  <si>
    <t>A. magazyny energii
B. zaawansowane technologie OZE</t>
  </si>
  <si>
    <t>A. wytwarzania energii elektrycznej ze źródeł odnawialnych
B. wytwarzania energii cieplnej ze źródeł odnawialnych
C. projekty kompleksowe wykorzystujące OZE do wytwarzania energii cieplnej i elektrycznej
D. klastry energii, spółdzielnie, wspólnoty energetyczne</t>
  </si>
  <si>
    <t>2.7 Wsparcie rozwoju OZE - dotacja</t>
  </si>
  <si>
    <t xml:space="preserve">2.8 Wsparcie rozwoju OZE - Instrumenty finansowe
</t>
  </si>
  <si>
    <t xml:space="preserve">2.9 Gospodarowanie wodami
</t>
  </si>
  <si>
    <t>2.9 Gospodarowanie wodami</t>
  </si>
  <si>
    <t xml:space="preserve">2.10 Przeciwdziałanie klęskom żywiołowym
</t>
  </si>
  <si>
    <t xml:space="preserve">2.11 Wsparcie służb ratunkowych
</t>
  </si>
  <si>
    <t>A. zwiększenie retencyjności zlewni, w tym: rozwój różnych form małej retencji</t>
  </si>
  <si>
    <t xml:space="preserve">B. systemy gospodarowania wodami opadowymi/roztopowymi </t>
  </si>
  <si>
    <t>A. przeciwdziałanie ruchom masowym</t>
  </si>
  <si>
    <t>2.12 Rozwijanie systemu gospodarki wodno-ściekowej</t>
  </si>
  <si>
    <t>A. rozwój infrastruktury wodno-kanalizacyjnej oraz oczyszczania ścieków komunalnych, w tym budowa lub przebudowa oczyszczalni ścieków oraz rozwój systemów wodociągowych</t>
  </si>
  <si>
    <t>B. zwiększenie efektywności systemów zaopatrzenia w wodę i optymalizacja zużycia wody</t>
  </si>
  <si>
    <t xml:space="preserve">2.13 Rozwijanie systemu gospodarki odpadami
</t>
  </si>
  <si>
    <t xml:space="preserve">2.13 Rozwijanie systemu gospodarki odpadami
</t>
  </si>
  <si>
    <t xml:space="preserve">A. budowa, rozbudowa, przebudowa punktów selektywnego zbierania odpadów komunalnych
</t>
  </si>
  <si>
    <t xml:space="preserve">B. budowa, rozbudowa, przebudowa instalacji do odzysku i recyklingu odpadów komunalnych </t>
  </si>
  <si>
    <t>C. edukacja ekologiczna w obszarze prawidłowego prowadzenia gospodarki odpadami zgodnie z hierarchią sposobów postępowania z odpadami</t>
  </si>
  <si>
    <t xml:space="preserve">2.14 Ochrona różnorodności biologicznej 
</t>
  </si>
  <si>
    <t xml:space="preserve">A.ochrona  ekosystemów,  siedlisk  i  gatunków roślin,  zwierząt  i grzybów
</t>
  </si>
  <si>
    <t>B.rozwój centrów ochrony różnorodności biologicznej</t>
  </si>
  <si>
    <t>C.rozwój ośrodków edukacji ekologicznej</t>
  </si>
  <si>
    <t xml:space="preserve">2.15 Rozwój zielonej i niebieskiej infrastruktury w miastach
</t>
  </si>
  <si>
    <t xml:space="preserve">2.16 Rekultywacja terenów zdegradowanych 
</t>
  </si>
  <si>
    <t xml:space="preserve">2.17 Likwidacja odpadów niebezpiecznych
</t>
  </si>
  <si>
    <t>A. rozwój zielonej i niebieskiej infrastruktury w miastach</t>
  </si>
  <si>
    <t>A. rekultywacja terenów zdegradowanych</t>
  </si>
  <si>
    <t>A. przedsięwzięcia związane z usuwaniem azbestu</t>
  </si>
  <si>
    <t xml:space="preserve">2.18 Poprawa efektywności energetycznej ZIT, IIT - Instrument finansowy
</t>
  </si>
  <si>
    <t xml:space="preserve">2.19 Poprawa efektywności energetycznej -  ZIT, IIT - dotacja
</t>
  </si>
  <si>
    <t xml:space="preserve">2.21 Wsparcie rozwoju OZE - ZIT, IIT- dotacja
</t>
  </si>
  <si>
    <t xml:space="preserve">2.20 Rozwój sieci ciepłowniczych - ZIT, IIT
</t>
  </si>
  <si>
    <t>2.22  Wsparcie rozwoju OZE - ZIT, IIT Instrumenty finansowe</t>
  </si>
  <si>
    <t>2.23 Gospodarowanie wodami - ZIT, IIT</t>
  </si>
  <si>
    <t>2.24 Rozwijanie systemu gospodarki wodno-ściekowej - ZIT, IIT</t>
  </si>
  <si>
    <t>2.24  Rozwijanie systemu gospodarki wodno-ściekowej - ZIT, IIT</t>
  </si>
  <si>
    <t>A. budowa, rozbudowa, przebudowa punktów selektywnego zbierania odpadów komunalnych</t>
  </si>
  <si>
    <t xml:space="preserve">B. budowa, rozbudowa, przebudowa instalacji do odzysku i recyklingu odpadów komunalnych 
</t>
  </si>
  <si>
    <t>2.25 Rozwijanie systemu gospodarki odpadami - ZIT, IIT</t>
  </si>
  <si>
    <t xml:space="preserve">A. rozwój zielonej i niebieskiej infrastruktury w miastach
</t>
  </si>
  <si>
    <t>B. rekultywacja terenów zdegradowanych</t>
  </si>
  <si>
    <t xml:space="preserve">2.26 Rozwój zielonej i niebieskiej infrastruktury w miastach oraz rekultywacja terenów zdegradowanych- ZIT, IIT
</t>
  </si>
  <si>
    <t>3.1 Transport miejski - ZIT, IIT</t>
  </si>
  <si>
    <t>3.2 Transport miejski</t>
  </si>
  <si>
    <t>3. Fundusze europejskie dla transportu miejskiego</t>
  </si>
  <si>
    <t>A. transport miejski</t>
  </si>
  <si>
    <t>4.1 Drogi regionalne</t>
  </si>
  <si>
    <t>4.2 Bezpieczeństwo ruchu</t>
  </si>
  <si>
    <t>4.3 Drogi powiatowe</t>
  </si>
  <si>
    <t>4.4 Transport kolejowy</t>
  </si>
  <si>
    <t>4.5 Transport pozamiejski</t>
  </si>
  <si>
    <t>4. Fundusze europejskie dla transportu regionalnego</t>
  </si>
  <si>
    <t>A. drogi wojewódzkie
B. nowoczesne techniki zarządzania ruchem</t>
  </si>
  <si>
    <t>A. działania edukacyjne w zakresie bezpieczeństwa ruchu drogowego</t>
  </si>
  <si>
    <t xml:space="preserve">A. drogi powiatowe (jako element projeku możliwe również nowoczesne techniki zarządzania ruchem i elementy z zakresu bezpieczeństwa na drogach)
B. Bepieczeństwo na drogach, w tym Budowa obiektów przeznaczonych do nauki dzieci i młodzieży przepisów ruchu drogowego </t>
  </si>
  <si>
    <t>A. tabor kolejowy
B. zaplecze techniczne do obsługi taboru kolejowego</t>
  </si>
  <si>
    <t xml:space="preserve">A. tabor autobusowy (łącznie z zapleczem technicznym do obsługi taboru autobusowego  oraz  publiczną infrastrukturą ładowania poj. zeroemisyjnych)
</t>
  </si>
  <si>
    <t>B. infrastruktura do obsługi podróżnych (w tym również integracja usług transportowych w regionie oraz  publiczna infrastruktura ładowania poj. zeroemisyjnych)</t>
  </si>
  <si>
    <t>4.6 Transport pozamiejski</t>
  </si>
  <si>
    <t xml:space="preserve">4.7 Drogi powiatowe - ZIT, IIT
</t>
  </si>
  <si>
    <t>C. ścieżki rowerowe</t>
  </si>
  <si>
    <t xml:space="preserve">A. drogi powiatowe (jako element projeku możliwe również owoczesne techniki zarządzania ruchem i elementy z zakresu bezpieczeństwa na drogach)
B. Bepieczeństwo na drogach, w tym Budowa obiektów przeznaczonych do nauki dzieci i młodzieży przepisów ruchu drogowego </t>
  </si>
  <si>
    <t>5. Fundusze europejskie wspierające infrastrukturę społeczną</t>
  </si>
  <si>
    <t>5.1 Infrastruktura szkół podstawowych i ponadpodstawowych prowadzących kształcenie ogólne</t>
  </si>
  <si>
    <t>5.2 infrastruktura ośrodków wychowania przedszkolnego</t>
  </si>
  <si>
    <t>5.3 infrastruktura kształcenia zawodowego</t>
  </si>
  <si>
    <t>5.4 Infrastruktura szkoleniowa</t>
  </si>
  <si>
    <t>5.5 Infrastruktura edukacji - ZIT</t>
  </si>
  <si>
    <t>A. zwiększenie dostępności szkół podstawowych i ponadpodstawowych prowadzących kształcenie ogólne</t>
  </si>
  <si>
    <t>A. wsparcie infrastruktury ośrodków wychowania przedszkolnego</t>
  </si>
  <si>
    <t>A. wsparcie infrastruktury szkół ponadpodstawowych prowadzących kształcenie zawodowe</t>
  </si>
  <si>
    <t xml:space="preserve">B. wsparcie infrastruktury uczelni zawodowych (Państwowych Wyższych Szkół Zawodowych) </t>
  </si>
  <si>
    <t>A. wsparcie Infrastruktury typu fablab</t>
  </si>
  <si>
    <t>A. wsparcie infrastruktury ośrodków wychowania przedszkolnego, z uwzględnieniem zwiększenia ich dostępności dla osób ze specjalnymi potrzebami edukacyjnymi.
B. wsparcie infrastruktury szkół ponadpodstawowych prowadzących kształcenie zawodowe w szczególności w branżach kluczowych z punktu widzenia zapotrzebowania regionalnego rynku pracy z uwzględnieniem zwiększenia ich dostępności dla osób ze specjalnymi potrzebami edukacyjnymi 
C. wsparcie infrastruktury typu fablab
D. zwiększenie dostępności szkół podstawowych i ponadpodstawowych prowadzących kształcenie ogólne</t>
  </si>
  <si>
    <t>5.6 Infrastruktura związana z zapewnieniem opieki</t>
  </si>
  <si>
    <t>5.7 Infrastruktura związana z zapewnieniem opieki oraz opieka długoterminowa, paliatywna i hospicyjna - ZIT, IIT</t>
  </si>
  <si>
    <t>5.8 Opieka długoterminowa, paliatywna i hospicyjna</t>
  </si>
  <si>
    <t>5.9 Mieszkalnictwo wspomagane i chronione</t>
  </si>
  <si>
    <t>5.10 Infrastruktura podmiotów reintegracji</t>
  </si>
  <si>
    <t>A. infrastruktura związana z zapewnieniem opieki osobom wymagającym wsparcia ze względu na wiek lub niepełnosprawność lub choroby przewlekłe
B. zakup sprzętu oraz wyposażenia niezbędnego do zapewnienia opieki w formach zdeinstytucjonalizowanych</t>
  </si>
  <si>
    <t>A. infrastruktura związana z zapewnieniem opieki osobom wymagającym wsparcia ze względu na wiek lub niepełnosprawność lub choroby przewlekłe
B. zakup sprzętu oraz wyposażenia niezbędnego do zapewnienia opieki w formach zdeinstytucjonalizowanych
C. zakup sprzętu medycznego oraz wyposażenia niezbędnego do świadczenia usług medycznych w formach zdeinstytucjonalizowanych, w tym służących opiece długoterminowej, paliatywnej i hospicyjnej</t>
  </si>
  <si>
    <t>A. zakup sprzętu medycznego oraz wyposażenia niezbędnego do świadczenia usług medycznych w formach zdeinstytucjonalizowanych, w tym służących opiece długoterminowej, paliatywnej i hospicyjnej</t>
  </si>
  <si>
    <t>A. mieszkalnictwo wspomagane i chronione</t>
  </si>
  <si>
    <t>A. infrastruktura podmiotów reintegracji</t>
  </si>
  <si>
    <t>5.11 Wsparcie  Podstawowej Opieki Zdrowotnej / Ambulatoryjnej Opieki Specjalistycznej</t>
  </si>
  <si>
    <t>5.12 Wsparcie  Podstawowej Opieki Zdrowotnej / Ambulatoryjnej Opieki Specjalistycznej - ZIT</t>
  </si>
  <si>
    <t>5.13 Centra Zdrowia Psychicznego</t>
  </si>
  <si>
    <t>5.14 Centra Zdrowia Psychicznego - ZIT</t>
  </si>
  <si>
    <t>5.15 Dzienne Domy Opieki Medycznej</t>
  </si>
  <si>
    <t>5.16 Dzienne Domy Opieki Medycznej - ZITi.</t>
  </si>
  <si>
    <t>5.17 Infrastruktura regionalnych instytucji kultury</t>
  </si>
  <si>
    <t xml:space="preserve">5.18 Regionalna oferta turystyczna </t>
  </si>
  <si>
    <t>5.19 Regionalne ścieżki rowerowe VeloMałopolska</t>
  </si>
  <si>
    <t xml:space="preserve">A. wsparcie dla AOS - przyszpitalne (regionalne)
</t>
  </si>
  <si>
    <t>B. wsparcie dla AOS - przyszpitalne (inne niż regionalne)</t>
  </si>
  <si>
    <t>C. wsparcie dla POZ</t>
  </si>
  <si>
    <t>Wsparcie  Podstawowej Opieki Zdrowotnej / Ambulatoryjnej Opieki Specjalistycznej - ZIT</t>
  </si>
  <si>
    <t>A. Centra Zdrowia Psychicznego</t>
  </si>
  <si>
    <t>A. Centra Zdrowia Psychicznego - ZIT</t>
  </si>
  <si>
    <t>B. Dzienne Domy Opieki Medycznej</t>
  </si>
  <si>
    <t>B. Dzienne Domy Opieki Medycznej - ZIT</t>
  </si>
  <si>
    <t>A. Regionalne ścieżki rowerowe VeloMałopolska</t>
  </si>
  <si>
    <t>6. Fundusze europejskie dla rynku pracy, edukacji i włączenia społecznego</t>
  </si>
  <si>
    <t xml:space="preserve">6.1 Aktywizacja zawodowa  – projekty powiatowych urzędów pracy
</t>
  </si>
  <si>
    <t xml:space="preserve">6.2 Aktywizacja zawodowa  – projekty Komendy Wojewódzkiej Ochotnicznych Hufców Pracy
</t>
  </si>
  <si>
    <t>6.3 Wsparcie dla reemigrantów</t>
  </si>
  <si>
    <t xml:space="preserve">6.4 Działania na rzecz poprawy sytuacji osób na rynku pracy
</t>
  </si>
  <si>
    <t>A. Aktywizacja zawodowa PUP</t>
  </si>
  <si>
    <t>A. Aktywizacja zawodowa OHP</t>
  </si>
  <si>
    <t>A. Inicjatywa na rzecz aktywizacji zawodowej reemigrantów realizowana poprzez ukierunkowane schematy mobilności transnarodowej EURES</t>
  </si>
  <si>
    <t>A. Kompleksowe wsparcie osób w celu poprawy sytuacji na rynku pracy</t>
  </si>
  <si>
    <t>6.5 Wsparcie na rzecz równouprawnienia oraz godzenia życia zawodowego z prywatnym</t>
  </si>
  <si>
    <t>A. wsparcie dla podmiotów prowadzących instytucjonalne formy opieki nad dziećmi w wieku do lat 3 przeznaczone na dostosowanie istniejących  miejsc opieki do potrzeb dzieci z niepełnosprawnościami lub zagrożonych niepełnosprawnością</t>
  </si>
  <si>
    <t xml:space="preserve">B. działania mające na celu wzmocnienie równości szans kobiet i mężczyzn </t>
  </si>
  <si>
    <t xml:space="preserve">6.6 Rozwój kompetencji kadr i adaptacja do zmian 
</t>
  </si>
  <si>
    <t>6.7 Wsparcie na rzecz zarządzania różnorodnością u pracodawców</t>
  </si>
  <si>
    <t xml:space="preserve">6.8 Programy zdrowotne
</t>
  </si>
  <si>
    <t>A. finansowanie usług rozwojowych zgodnie z potrzebami zgłaszanymi przez pracodawców i przedsiębiorców oraz w oparciu o system popytowy oraz Bazę Usług Rozwojowych</t>
  </si>
  <si>
    <t>B. kompleksowe programy typu outplacement</t>
  </si>
  <si>
    <t>A. opracowanie oraz wdrożenie kompleksowych narzędzi w celu umożliwienia elastycznego reagowania na zmiany zachodzące na rynku pracy i utrzymanie pracowników</t>
  </si>
  <si>
    <t>A. Profilaktyka i rehabilitacja osób z dysfunkcjami narządu ruchu utrudniającymi wykonywanie pracy zawodowej</t>
  </si>
  <si>
    <t xml:space="preserve">
B.Program profilaktyki chorób odstresowych u osób pracujących na terenie woj. małopolskiego </t>
  </si>
  <si>
    <t>6.9 Wsparcie wychowania przedszkolnego</t>
  </si>
  <si>
    <t xml:space="preserve">6.9 Wsparcie wychowania przedszkolnego
</t>
  </si>
  <si>
    <t>C. dwujęzyczny maluch</t>
  </si>
  <si>
    <t xml:space="preserve">6.10 Kształcenie ogólne </t>
  </si>
  <si>
    <t>A. edukacja włączająca w szkołach i placówkach systemu oświaty prowadzących kształcenie ogólne</t>
  </si>
  <si>
    <t xml:space="preserve">B. podniesienie jakości kształcenia ogólnego </t>
  </si>
  <si>
    <t>C. tworzenie oferty edukacyjnej dla szkół i placówek oświatowych przez Małopolskie instytucje naukowe i kulturalne (np. typu fablab, Cogiteon)</t>
  </si>
  <si>
    <t>6.11 Kształcenie zawodowe</t>
  </si>
  <si>
    <t>A. rozwój kształcenia zawodowego w branżach kluczowych z punktu widzenia zapotrzebowania regionalnego rynku pracy</t>
  </si>
  <si>
    <t>B.edukacja włączająca w szkołach i placówkach systemu oświaty prowadzących kształcenie zawodowe</t>
  </si>
  <si>
    <t>6.12 Edukacja - projekty Województwa Małopolskiego</t>
  </si>
  <si>
    <t>6.13 Lokalne inicjatywy edukacyjne</t>
  </si>
  <si>
    <t xml:space="preserve">A. lokalne inicjatyw edukacyjnych w obszarze kształcenia dzieci i młodzieży </t>
  </si>
  <si>
    <t>B.tworzenie i rozwój Lokalnych Ośrodków Wiedzy i Edukacji (LOWE)</t>
  </si>
  <si>
    <t>6.14 Kształcenie osób dorosłych w systemie popytowym</t>
  </si>
  <si>
    <t xml:space="preserve">6.15 Kształcenie osób dorosłych poza systemem popytowym
</t>
  </si>
  <si>
    <t xml:space="preserve">A. podnoszenie kwalifikacji, kompetencji i walidacji w zakresie zawodów związanych z opieką długoterminową </t>
  </si>
  <si>
    <t>B. kształcenia osób dorosłych w zakresie kompetencji podstawowych (wdrażanie Upskilling pathways)</t>
  </si>
  <si>
    <t>6.16 Aktywizacja społeczno-zawodowa</t>
  </si>
  <si>
    <t>6.17 Aktywizacja społeczno-zawodowa - RLKS</t>
  </si>
  <si>
    <t xml:space="preserve">6.18 Wsparcie podmiotów ekonomii społecznej oraz przedsiębiorstw społecznych 
</t>
  </si>
  <si>
    <t xml:space="preserve">6.19 Kompleksowe wsparcie obywateli państw trzecich
</t>
  </si>
  <si>
    <t>6.19 Kompleksowe wsparcie obywateli państw trzecich</t>
  </si>
  <si>
    <t xml:space="preserve">6.20 Wsparcie społeczności romskiej
</t>
  </si>
  <si>
    <t>6.21 Wsparcie usług społecznych w regionie</t>
  </si>
  <si>
    <t>6.22 Wsparcie usług społecznych i zdrowotnych w regionie - RLKS</t>
  </si>
  <si>
    <t>6.23 Włączenie społeczne - projekty województwa małopolskiego</t>
  </si>
  <si>
    <t>6.23 Włączenie społeczne - projekty Województwa Małopolskiego</t>
  </si>
  <si>
    <t xml:space="preserve">6.24 Programy zdrowotne
</t>
  </si>
  <si>
    <t>6.24 Programy zdrowotne</t>
  </si>
  <si>
    <t xml:space="preserve">6.25 Wsparcie usług zdrowotnych - konkursy
</t>
  </si>
  <si>
    <t>6.25 Wsparcie usług zdrowotnych - konkursy</t>
  </si>
  <si>
    <t xml:space="preserve">6.26 Integracja społeczna osób w szczególnie trudnej sytuacji życiowej
</t>
  </si>
  <si>
    <t xml:space="preserve">6.27 Budowanie potencjału partnerów i organizacji społeczeństwa obywatelskiego w obszarach wsparcia EFS+
</t>
  </si>
  <si>
    <t xml:space="preserve">A. budowanie potencjału partnerów i organizacji społeczeństwa obywatelskiego dla wsparcia zatrudnienia w regionie
B. budowanie potencjału (...) dla równości kobiet i mężczyzn
C. budowanie potencjału (...) dla wsparcia edukacji dzieci i młodzieży
D. budowanie potencjału (...) dla wsparcia edukacji osób dorosłych
E. budowanie potencjału (...) dla wsparcia osób zagrożonych ubóstwem i wykluczeniem społecznym 
F. budowanie potencjału (...) dla wsparcia obywateli państw trzecich
</t>
  </si>
  <si>
    <t xml:space="preserve">6.28 Wsparcie wychowania przedszkolnego - ZIT, IIT
</t>
  </si>
  <si>
    <t xml:space="preserve">6.29 Kształcenie ogólne - ZIT, IIT
</t>
  </si>
  <si>
    <t xml:space="preserve">6.30 Kształcenie zawodowe -ZIT, IIT
</t>
  </si>
  <si>
    <t>B. edukacja włączająca w szkołach i placówkach systemu oświaty prowadzących kształcenie zawodowe</t>
  </si>
  <si>
    <t xml:space="preserve">6.31 Aktywizacja społeczno-zawodowa - ZIT, IIT
</t>
  </si>
  <si>
    <t>6.32 Wsparcie usług społecznych w regionie - ZIT, IIT</t>
  </si>
  <si>
    <t xml:space="preserve">6.33 Wsparcie usług zdrowotnych - ZIT,IIT
</t>
  </si>
  <si>
    <t>6.33 Wsparcie usług zdrowotnych - ZIT,IIT</t>
  </si>
  <si>
    <t>Cel polityki, cel szczegółowy</t>
  </si>
  <si>
    <t>7. Fundusze europejskie dla wspólnot lokalnych</t>
  </si>
  <si>
    <t xml:space="preserve">7.1 IIT - Wsparcie oddolnych inicjatyw na obszarach miejskich
</t>
  </si>
  <si>
    <t xml:space="preserve">7.2 ZIT - Wsparcie oddolnych inicjatyw na obszarach miejskich
</t>
  </si>
  <si>
    <t>7.3 ZIT- Tereny inwestycyjne</t>
  </si>
  <si>
    <t xml:space="preserve">7.5 IIT- Obszary uzdrowiskowe
</t>
  </si>
  <si>
    <t xml:space="preserve">7.6 RLKS - Wsparcie oddolnych inicjatyw na obszarach wiejskich 
</t>
  </si>
  <si>
    <t xml:space="preserve">7.4 IIT- Rewitalizacja
</t>
  </si>
  <si>
    <t>A. Infrastruktura instytucji kultury 
B. Ochrona i opieka nad zabytkami
C. Oferta turystyczna 
D. Trasy turystyczne</t>
  </si>
  <si>
    <t>A. Rewitalizacja</t>
  </si>
  <si>
    <t xml:space="preserve">A. Obszary uzdrowiskowe </t>
  </si>
  <si>
    <t>A. Infrastruktura instytucji kultury 
B. Ochrona i opieka nad zabytkami
C. Oferta turystyczna 
D. Trasy turystyczne
E. Wsparcie procesu zarządzania LSR przez LGD</t>
  </si>
  <si>
    <t xml:space="preserve">7.7 IIT- Tereny inwestycyjne
</t>
  </si>
  <si>
    <t>8. Fundusze europejskie dla sprawiedliwej transformacji Małopolski Zachodniej</t>
  </si>
  <si>
    <t xml:space="preserve">8.1 Działania na rzecz poprawy sytuacji na rynku pracy
</t>
  </si>
  <si>
    <t>A. Kompleksowe programy transformacji i wsparcia na rynku pracy.</t>
  </si>
  <si>
    <t>B. Opieka nad dziećmi do lat 3</t>
  </si>
  <si>
    <t xml:space="preserve">8.2 Edukacja dla transformacji
</t>
  </si>
  <si>
    <t>8.3 Społeczeństwo dla transformacji</t>
  </si>
  <si>
    <t xml:space="preserve">8.4 Inicjatywy lokalne na rzecz transformacji
</t>
  </si>
  <si>
    <t>A. Lokalne budżety obywatelskie,
B. Lokalne inicjatywy społeczne</t>
  </si>
  <si>
    <t>8.5 Wsparcie procesu sprawiedliwej transformacji</t>
  </si>
  <si>
    <t>8.6 Opieka nad osobami potrzebującymi wsparcia w codziennym funkcjonowaniu</t>
  </si>
  <si>
    <t xml:space="preserve">8.7 Rozwój firm wspierający sprawiedliwą transformację
</t>
  </si>
  <si>
    <t>A. Monitorowanie procesu sprawiedliwej transformacji 
B. Sieciowanie i nawiązywanie współpracy interesariuszy procesu transformacji</t>
  </si>
  <si>
    <t>A. Opieka nad osobami starszymi oraz osobami chorymi i z niepełnosprawnościami,
B. Wsparcie opiekunów
C. Dostosowanie infrastruktury do zakresu świadczonych usług</t>
  </si>
  <si>
    <t xml:space="preserve">8.7 Rozwój firm wspierający sprawiedliwą transformację
</t>
  </si>
  <si>
    <t>D. Programy akceleracyjne
E. Programy rozwojowe dla start-upów</t>
  </si>
  <si>
    <t xml:space="preserve">8.8 Pozyskiwanie inwestycji tworzących miejsca pracy </t>
  </si>
  <si>
    <t xml:space="preserve">A. Wsparcie działań na rzecz pozyskiwania inwestycji tworzących miejsca pracy </t>
  </si>
  <si>
    <t>8.9 Rozwój klastrów</t>
  </si>
  <si>
    <t xml:space="preserve">A. Wsparcie tworzenia i rozwoju nowych klastrów
B. Wsparcie istniejących klastrów
C. Wsparcie inicjatyw w zakresie symbiozy gospodarczej i współdzielenia zasobów przedsiębiorstw
D. Budowa lokalnego ekosystemu (umiejętności, rozwój technologii, sieciowanie) na rzecz renowacji i dekarbonizacji budynków oraz upowszechniania zasad NEB, </t>
  </si>
  <si>
    <t xml:space="preserve">8.10 Gospodarka obiegu zamkniętego
</t>
  </si>
  <si>
    <t>A. Wsparcie doradcze w zakresie GOZ
B. Inwestycje w zakresie zapobiegania i ograniczenia powstawania odpadów oraz zmniejszenia zużycia zasobów środowiskowych (w tym energii i wody oraz surowców) w procesach komunalnych
C. Inwestycje w zakresie gospodarczego wykorzystania odpadów, ścieków i osadów ściekowych oraz biomasy odpadowej
E. Rozwój systemów przetwarzania odpadów zielonych,
F. Wdrażanie rozwiązań ograniczających konsumpcję – np.: punkty napraw, mechanizmy współdzielenia, wymiana dóbr</t>
  </si>
  <si>
    <t>D. Organizacja lokalnego rynku ponownego wykorzystania odpadów na zasadzie „mój odpad twoim materiałem produkcyjnym”</t>
  </si>
  <si>
    <t>8.11 Transformacja energetyczna</t>
  </si>
  <si>
    <t xml:space="preserve">A. Rozwój wykorzystania OZE, 
B. Rozwój obszarów zrównoważonych energetycznie </t>
  </si>
  <si>
    <t xml:space="preserve">C. Kompleksowe inwestycje w renowację i dekarbonizację budynków z uwzględnieniem priorytetowego traktowania projektów uwzględniających zasady NEB
</t>
  </si>
  <si>
    <t xml:space="preserve">D. Rozwój systemów ciepłowniczych
</t>
  </si>
  <si>
    <t>8.12 Transformacja transportu</t>
  </si>
  <si>
    <t xml:space="preserve">A. Zeroemisyjny tabor autobusowy, w tym wodorowy,
B. Zaplecze techniczne do obsługi taboru autobusowego,
C. Infrastruktura do obsługi podróżnych,
D. Integracja usług transportowych dotyczących powiązań lokalnych i ponadlokalnych, w tym cyfryzacja,
E. Publiczna infrastruktura obsługi i ładowania poj. zeroemisyjnych,
F. Infrastruktura zrównoważonej mobilności miejskiej, w tym dla ruchu pieszego i rowerowego:
</t>
  </si>
  <si>
    <t>8.13 Zagospodarowanie terenów i obiektów zdegradowanych</t>
  </si>
  <si>
    <t xml:space="preserve">A. Nadanie terenom i obiektom zdegradowanym nowych funkcji społecznych, gospodarczych i przyrodniczych i mieszkaniowych,
B. Dofinansowanie działań i dokumentacji planistycznej dotyczących zagospodarowania terenów i obiektów pogórniczych i poprzemysłowych; 
</t>
  </si>
  <si>
    <t>8.14 Transformacja klimatyczna</t>
  </si>
  <si>
    <t>B. Ochrona przyrody i różnorodności biologicznej;</t>
  </si>
  <si>
    <t xml:space="preserve">A. Rozwój niebiesko-zielonej infrastruktury, w powiązaniu z rozwojem usług ekosystemowych i edukacją klimatyczną,
</t>
  </si>
  <si>
    <t xml:space="preserve">1 (i) </t>
  </si>
  <si>
    <t xml:space="preserve">1(ii) </t>
  </si>
  <si>
    <t xml:space="preserve">1 (iii) </t>
  </si>
  <si>
    <t xml:space="preserve">2 (i) </t>
  </si>
  <si>
    <t xml:space="preserve">2 (ii) </t>
  </si>
  <si>
    <t xml:space="preserve">2 (iv) </t>
  </si>
  <si>
    <t xml:space="preserve">2 (v) </t>
  </si>
  <si>
    <t xml:space="preserve">2 (vi) </t>
  </si>
  <si>
    <t xml:space="preserve">2 (vii) </t>
  </si>
  <si>
    <t xml:space="preserve">2 (viii) </t>
  </si>
  <si>
    <t xml:space="preserve">3 (ii) </t>
  </si>
  <si>
    <t xml:space="preserve">4 (ii) </t>
  </si>
  <si>
    <t xml:space="preserve">4 (iii) </t>
  </si>
  <si>
    <t xml:space="preserve">4 (v) </t>
  </si>
  <si>
    <t xml:space="preserve">4 (vi) </t>
  </si>
  <si>
    <t>4 (a)</t>
  </si>
  <si>
    <t xml:space="preserve">4 (c) </t>
  </si>
  <si>
    <t xml:space="preserve">4(d) </t>
  </si>
  <si>
    <t xml:space="preserve">4 (f) </t>
  </si>
  <si>
    <t xml:space="preserve">4 (g) </t>
  </si>
  <si>
    <t xml:space="preserve">4 (h) </t>
  </si>
  <si>
    <t xml:space="preserve">4 (i) </t>
  </si>
  <si>
    <t xml:space="preserve">4 (j) </t>
  </si>
  <si>
    <t>4 (k)</t>
  </si>
  <si>
    <t xml:space="preserve">4 (k) </t>
  </si>
  <si>
    <t xml:space="preserve">4 (l) </t>
  </si>
  <si>
    <t>4 (a),(c), (f), (g), (h), (i)</t>
  </si>
  <si>
    <t>4 (f)</t>
  </si>
  <si>
    <t xml:space="preserve">4(k) </t>
  </si>
  <si>
    <t>5 (i)</t>
  </si>
  <si>
    <t>5 (ii)</t>
  </si>
  <si>
    <t>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</si>
  <si>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Małopolska Zachodnia</t>
  </si>
  <si>
    <t>konkurencyjny</t>
  </si>
  <si>
    <t xml:space="preserve">Urząd Marszałkowski Województwa Małopolskiego (Departament Funduszy Europejskich) </t>
  </si>
  <si>
    <t>Wojewódzki Urząd Pracy w Krakowie</t>
  </si>
  <si>
    <t>niekonkurencyjny</t>
  </si>
  <si>
    <t>Małopolskie Centrum Przedsiębiorczości</t>
  </si>
  <si>
    <t>III kw. 2024</t>
  </si>
  <si>
    <t>Dodatkowe informacje na temat planowanych naborów będą podawane sukcesywnie w ramach kolejnych aktualizacji harmonogramu.</t>
  </si>
  <si>
    <t>n/d</t>
  </si>
  <si>
    <t>I kw.2024</t>
  </si>
  <si>
    <t>II kw. 2024</t>
  </si>
  <si>
    <t>I kw.2025</t>
  </si>
  <si>
    <t>IV kw. 2024</t>
  </si>
  <si>
    <t>IV kw.2024</t>
  </si>
  <si>
    <t>III kw. 2025</t>
  </si>
  <si>
    <t>RLKS</t>
  </si>
  <si>
    <t>I kw. 2025</t>
  </si>
  <si>
    <t>I kw. 2024</t>
  </si>
  <si>
    <t>II kw.2025</t>
  </si>
  <si>
    <t>III kw.2024</t>
  </si>
  <si>
    <t>A. Infrastruktura regionalnych instytucji kultury</t>
  </si>
  <si>
    <t>B. Małopolski Szlak Beskidzki (tryb konkurencyjny)</t>
  </si>
  <si>
    <t xml:space="preserve">D. Infrastruktura turystyczna na terenie parków krajobrazowych (tryb konkurencyjny) </t>
  </si>
  <si>
    <t xml:space="preserve">A. podnoszenie jakości edukacji przedszkolnej 
B.tworzenie miejsc przedszkolnych          </t>
  </si>
  <si>
    <t>D. edukacja włączająca w ośrodkach wychowania przedszkolnego</t>
  </si>
  <si>
    <t>II kw. 2025</t>
  </si>
  <si>
    <t>II kw.2024</t>
  </si>
  <si>
    <t>przedsiębiorstwa (wnioskodawcą jest podmiot posiadający osobowość prawną lub będący ułomną osobą prawną, tj. podmiot nieposiadający osobowości prawnej, lecz posiadający na mocy ustawy zdolność prawną wskazany w SzOOP)</t>
  </si>
  <si>
    <t>A. Inwestycje rozwojowe (w tym produkcyjne, logistyczne i B+R, w zakresie zapobiegania i ograniczenia powstawania odpadów oraz zmniejszenia zużycia zasobów środowiskowych) prowadzące do zmiany profilu działalności przedsiębiorstw lub do tworzenia nowych miejsc pracy.</t>
  </si>
  <si>
    <t>Kwota dofinansowania nabór I</t>
  </si>
  <si>
    <t>Kwota dofinansowania nabór II</t>
  </si>
  <si>
    <t>Kwota dofinansowania nabór III</t>
  </si>
  <si>
    <t>Data początkowa nabór II</t>
  </si>
  <si>
    <t>Data początkowa nabór III</t>
  </si>
  <si>
    <t>administracja publiczna (wnioskodawcą jest podmiot posiadający osobowość prawną lub będący ułomną osobą prawną, tj. podmiot nieposiadający osobowości prawnej, lecz posiadający na mocy ustawy zdolność prawną wskazany w SzOOP)</t>
  </si>
  <si>
    <t>Administracja publiczna, Instytucje nauki i edukacji, Organizacje społeczne i związki wyznaniowe, Służby publiczne (wnioskodawcą jest podmiot posiadający osobowość prawną lub będący ułomną osobą prawną, tj. podmiot nieposiadający osobowości prawnej, lecz posiadający na mocy ustawy zdolność prawną wskazany w SzOOP)</t>
  </si>
  <si>
    <t>Instytucje ochrony zdrowia (wnioskodawcą jest podmiot posiadający osobowość prawną lub będący ułomną osobą prawną, tj. podmiot nieposiadający osobowości prawnej, lecz posiadający na mocy ustawy zdolność prawną wskazany w SzOOP)</t>
  </si>
  <si>
    <t>Administracja publiczna, Służby publiczne, Organizacje społeczne i związki wyznaniowe (wnioskodawcą jest podmiot posiadający osobowość prawną lub będący ułomną osobą prawną, tj. podmiot nieposiadający osobowości prawnej, lecz posiadający na mocy ustawy zdolność prawną wskazany w SzOOP)</t>
  </si>
  <si>
    <t>Służby publiczne (wnioskodawcą jest podmiot posiadający osobowość prawną lub będący ułomną osobą prawną, tj. podmiot nieposiadający osobowości prawnej, lecz posiadający na mocy ustawy zdolność prawną wskazany w SzOOP)</t>
  </si>
  <si>
    <t xml:space="preserve">A. zabezpieczenie potrzeb służb ratowniczych </t>
  </si>
  <si>
    <t xml:space="preserve">Budynki komunalne </t>
  </si>
  <si>
    <t>brak danych</t>
  </si>
  <si>
    <t>IV kw. 2023</t>
  </si>
  <si>
    <t>Kwota dofinansowania nabór IV</t>
  </si>
  <si>
    <t>Data początkowa nabór IV</t>
  </si>
  <si>
    <t>I kw. 2026</t>
  </si>
  <si>
    <t>I kw. 2027</t>
  </si>
  <si>
    <t>III kw. 2023</t>
  </si>
  <si>
    <t>IV kw.2023</t>
  </si>
  <si>
    <t>IV kw.2023/ I kw.2024</t>
  </si>
  <si>
    <t>II kw. 2024/ III kw. 2024</t>
  </si>
  <si>
    <t>I kw 2024/II kw.2024</t>
  </si>
  <si>
    <t>IV kw 2025</t>
  </si>
  <si>
    <t>III kw. 2024/IV kw.2024</t>
  </si>
  <si>
    <t>Instytucje wspierające biznes - Bank Gospodarstwa Krajowego</t>
  </si>
  <si>
    <t xml:space="preserve">177 171 200 zł. </t>
  </si>
  <si>
    <t>administracja publiczna, jednostki samorzadu tetyrorialnego ich związki i stowarzyszenia (wnioskodawcą jest podmiot posiadający osobowość prawną lub będący ułomną osobą prawną, tj. podmiot nieposiadający osobowości prawnej, lecz posiadający na mocy ustawy zdolność prawną wskazany w SzOOP)</t>
  </si>
  <si>
    <t>I kw. 2024/ II kw.2024</t>
  </si>
  <si>
    <t>IV kw. 2023/ I kw. 2024</t>
  </si>
  <si>
    <t>III kw. 2023/ IV kw. 2023</t>
  </si>
  <si>
    <t>administracja publiczna, instytucje nauki i edukacji, organizacje społeczne i związki wyznaniowe, (wnioskodawcą jest podmiot posiadający osobowość prawną lub będący ułomną osobą prawną, tj. podmiot nieposiadający osobowości prawnej, lecz posiadający na mocy ustawy zdolność prawną wskazany w SzOOP)</t>
  </si>
  <si>
    <t>przedsiębiorstwa, przedsiębiorstwa realizujące cele publiczne (wnioskodawcą jest podmiot posiadający osobowość prawną lub będący ułomną osobą prawną, tj. podmiot nieposiadający osobowości prawnej, lecz posiadający na mocy ustawy zdolność prawną wskazany w SzOOP)</t>
  </si>
  <si>
    <t>Administracja publiczna, Organizacje społeczne i związki wyznaniowe, Przedsiębiorstwa realizujące cele publiczne, partnerzy społeczni, słuzby publiczne (wnioskodawcą jest podmiot posiadający osobowość prawną lub będący ułomną osobą prawną, tj. podmiot nieposiadający osobowości prawnej, lecz posiadający na mocy ustawy zdolność prawną wskazany w SzOOP)</t>
  </si>
  <si>
    <t>administracja publiczna, jednostki samorządu terytorialnego (wnioskodawcą jest podmiot posiadający osobowość prawną lub będący ułomną osobą prawną, tj. podmiot nieposiadający osobowości prawnej, lecz posiadający na mocy ustawy zdolność prawną wskazany w SzOOP)</t>
  </si>
  <si>
    <t>Administracja publiczna, Organizacje społeczne i związki wyznaniowe (wnioskodawcą jest podmiot posiadający osobowość prawną lub będący ułomną osobą prawną, tj. podmiot nieposiadający osobowości prawnej, lecz posiadający na mocy ustawy zdolność prawną wskazany w SzOOP)</t>
  </si>
  <si>
    <t>I kw.2024/ II kw. 2024</t>
  </si>
  <si>
    <t>I kw. 2024/ II kw. 2024</t>
  </si>
  <si>
    <t>III kw. 2024/ IV kw.2024</t>
  </si>
  <si>
    <t>III kw. 2026</t>
  </si>
  <si>
    <t>Całkowita  kwota dofinansowania na Działanie 2.25 typ A, typ B, typ C wynosi 46 624 000 zł. Dodatkowe informacje na temat planowanych naborów będą podawane sukcesywnie w ramach kolejnych aktualizacji harmonogramu.</t>
  </si>
  <si>
    <t>IV kw 2023/I kw.2024</t>
  </si>
  <si>
    <t>I kw. 2024/II kw.2024</t>
  </si>
  <si>
    <t>III kw. 2023/IV kw. 2023</t>
  </si>
  <si>
    <t>I kw.2024/II kw. 2024</t>
  </si>
  <si>
    <t>I kw.2025/ II kw.2025</t>
  </si>
  <si>
    <t>IV kw. 2024/ I kw.2025</t>
  </si>
  <si>
    <t>I kw 2024</t>
  </si>
  <si>
    <t>I kw 2024/ II kw. 2024</t>
  </si>
  <si>
    <t>IV kw.2024/ I kw. 2025</t>
  </si>
  <si>
    <t>II kw. 2024/ III kw.2024</t>
  </si>
  <si>
    <t>IV kw. 2026</t>
  </si>
  <si>
    <t>II kw. 2027</t>
  </si>
  <si>
    <t>IV kw. 2025</t>
  </si>
  <si>
    <t>IV kw. 2027</t>
  </si>
  <si>
    <t>II kw. 2026</t>
  </si>
  <si>
    <t xml:space="preserve">niekonkurencyjny  </t>
  </si>
  <si>
    <t xml:space="preserve">niekonkurencyjny 
</t>
  </si>
  <si>
    <t xml:space="preserve">konkurencyjny  </t>
  </si>
  <si>
    <t xml:space="preserve">konkurencyjny </t>
  </si>
  <si>
    <t xml:space="preserve">konkurencyjny 
</t>
  </si>
  <si>
    <t>projekt niekonkurencyjny</t>
  </si>
  <si>
    <t>projekty niekonkurencyjne</t>
  </si>
  <si>
    <t>181 833 600 zł.</t>
  </si>
  <si>
    <t>II kw 2027</t>
  </si>
  <si>
    <t>II kw. 2025/ III kw. 2025</t>
  </si>
  <si>
    <t>IV kw. 2024/ I kw. 2025</t>
  </si>
  <si>
    <t>II kw.2024/ III kw.2024</t>
  </si>
  <si>
    <t>III kw. 2025/ IV kw. 2025</t>
  </si>
  <si>
    <t>II kw 2026</t>
  </si>
  <si>
    <t xml:space="preserve">brak danych </t>
  </si>
  <si>
    <t>I kw. 2025/ II kw. 2025</t>
  </si>
  <si>
    <t>II kw.2025/ III kw. 2025</t>
  </si>
  <si>
    <t>IV kw 2027</t>
  </si>
  <si>
    <t>III kw.2024/ IV kw. 2024</t>
  </si>
  <si>
    <t>Organizacje społeczne i związki wyznaniowe, partnerzy społeczni, (wnioskodawcą jest podmiot posiadający osobowość prawną lub będący ułomną osobą prawną, tj. podmiot nieposiadający osobowości prawnej, lecz posiadający na mocy ustawy zdolność prawną wskazany w SzOOP)</t>
  </si>
  <si>
    <t>Administracja publiczna, Organizacje społeczne i związki wyznaniowe, Instytucje nauki i edukacji, Instytucje wspierające biznes (wnioskodawcą jest podmiot posiadający osobowość prawną lub będący ułomną osobą prawną, tj. podmiot nieposiadający osobowości prawnej, lecz posiadający na mocy ustawy zdolność prawną wskazany w SzOOP)</t>
  </si>
  <si>
    <t>A. SPIN – Małopolskie Centra Transferu Wiedzy</t>
  </si>
  <si>
    <t>Administracja publiczna, Instytucje nauki i edukacji, Instytucje wspierające biznes (wnioskodawcą jest podmiot posiadający osobowość prawną lub będący ułomną osobą prawną, tj. podmiot nieposiadający osobowości prawnej, lecz posiadający na mocy ustawy zdolność prawną wskazany w SzOOP)</t>
  </si>
  <si>
    <t>Kwota dofinansowania nabór V/VI/VII</t>
  </si>
  <si>
    <t>Data początkowa nabór V/VI/VII</t>
  </si>
  <si>
    <t>I kw. 2027/ I kw. 2028/ I kw. 2029</t>
  </si>
  <si>
    <t>organizacje społeczne i związki wyznaniowe - Ośrodki Wsparcia Ekonomii Społecznej (wnioskodawcą jest podmiot posiadający osobowość prawną lub będący ułomną osobą prawną, tj. podmiot nieposiadający osobowości prawnej, lecz posiadający na mocy ustawy zdolność prawną wskazany w SzOOP)</t>
  </si>
  <si>
    <t xml:space="preserve">A. kształtowanie świadomości mieszkańców
B. podnoszenie potencjału oraz kompetencji administracji lokalnej oraz partnerów społeczno-gospodarczych 
</t>
  </si>
  <si>
    <t>B. sprawiedliwa transformacja w szkołach i placówek oświatowych oraz w uczelniach zawodowych (typu PWSZ)</t>
  </si>
  <si>
    <t>A. tworzenie przestrzeni typu fablab</t>
  </si>
  <si>
    <t>A. Tereny inwestycyjne</t>
  </si>
  <si>
    <t>A. Usługi w zakresie psychiatrii środowiskowej skierowanej do osób dorosłych, w tym wykorzystanie modelu CZP,</t>
  </si>
  <si>
    <t>B. Usługi domowej opieki długoterminowej zgodne z zasadą deinstytucjonalizacji, w tym wykorzystanie modelu DDOM</t>
  </si>
  <si>
    <t>A. Usługi w zakresie wsparcia rodziny i pieczy zastępczej oraz/lub kompleksowe wsparcie osób usamodzielnianych i opuszczających piecze zastępczą,
B. Tworzenie nowych oraz rozwój już istniejących placówek wsparcia dziennego dla dzieci i młodzieży,
C. Usługi zgodne z zasadą deinstytucjonalizacji, w zakresie zapewnienia opieki osobom potrzebującym wsparcia w codziennym funkcjonowaniu, w tym ze względu na wiek oraz/lub usługi w zakresie wsparcia opiekunów nieformalnych
D) Usługi w zakresie rozwoju mieszkalnictwa chronionego, wspomaganego i innych rodzajów mieszkań z usługami,
E) Usługi w zakresie interwencji kryzysowej</t>
  </si>
  <si>
    <t xml:space="preserve">A. Aktywizacja społeczna i zawodowa osób zagrożonych wykluczeniem społecznym oraz osób biernych zawodowo
B. Aktywizacja społeczna i zawodowa osób zagrożonych wykluczeniem społecznym oraz osób biernych zawodowo w podmiotach reintegracyjnych </t>
  </si>
  <si>
    <t>C. projekt niekonkurencyjny</t>
  </si>
  <si>
    <t xml:space="preserve">A. podnoszenie jakości edukacji przedszkolnej
B.tworzenie miejsc przedszkolnych                 D.edukacja włączająca w ośrodkach wychowania przedszkolnego </t>
  </si>
  <si>
    <t>A. działania mające na celu integrację osób w szczególnej sytuacji życiowej realizowane przez gminy i powiaty</t>
  </si>
  <si>
    <t>D projekt niekonkurencyjny</t>
  </si>
  <si>
    <t>C projekt niekonkurencyjny</t>
  </si>
  <si>
    <t>B projekt niekonkurencyjny</t>
  </si>
  <si>
    <t>A projekt niekonkurencyjny</t>
  </si>
  <si>
    <t xml:space="preserve">A. tworzenie nowych oraz rozwój już istniejących placówek wsparcia dziennego dla dzieci i młodzieży,
B. usługi zgodne z zasadą deinstytucjonalizacji, w zakresie zapewnienia opieki osobom potrzebującym wsparcia w codziennym funkcjonowaniu, w tym ze względu na wiek oraz/lub usługi w zakresie wsparcia opiekunów nieformalnych
C. usługi w zakresie rozwoju mieszkalnictwa chronionego, wspomaganego i innych rodzajów mieszkań z usługami,
D) Usługi domowej opieki długoterminowej zgodne z zasadą deinstytucjonalizacji, w tym wykorzystanie modelu DDOM
E) Wsparcie procesu zarządzania LSR przez LGD
</t>
  </si>
  <si>
    <t>C. usługi zgodne z zasadą deinstytucjonalizacji, w zakresie zapewnienia opieki osobom potrzebującym wsparcia w codziennym funkcjonowaniu, w tym ze względu na wiek oraz/lub usługi w zakresie wsparcia opiekunów nieformalnych
D. usługi w zakresie rozwoju mieszkalnictwa chronionego, wspomaganego i innych rodzajów mieszkań z usługami,
E. usługi w zakresie interwencji kryzysowej</t>
  </si>
  <si>
    <t xml:space="preserve">A. usługi w zakresie wsparcia rodziny i pieczy zastępczej oraz/lub kompleksowe wsparcie osób usamodzielnianych i opuszczających piecze zastępczą,
B. tworzenie nowych oraz rozwój już istniejących placówek wsparcia dziennego dla dzieci i młodzieży
</t>
  </si>
  <si>
    <t>A. kompleksowe działania na rzecz poprawy wykształcenia i zatrudnienia członków społeczności romskiej, działania na rzecz likwidacji barier, które utrudniają zatrudnianie Romów i integrację ze społecznością większościową</t>
  </si>
  <si>
    <t>B. wsparcie obywateli państw trzecich realizowane przez WUP</t>
  </si>
  <si>
    <t>A. wsparcie obywateli państw trzecich - konkurs</t>
  </si>
  <si>
    <t>B. wsparcie podmiotów reintegracyjnych realizowane przez ROPS</t>
  </si>
  <si>
    <t xml:space="preserve">A. wsparcie bezpośrednie podmiotów ekonomii społecznej
</t>
  </si>
  <si>
    <t xml:space="preserve">A. aktywizacja społeczna i zawodowa osób zagrożonych wykluczeniem społecznym oraz osób biernych zawodowo
B. aktywizacja społeczna i zawodowa osób zagrożonych wykluczeniem społecznym oraz osób biernych zawodowo w podmiotach reintegracyjnych </t>
  </si>
  <si>
    <t>A. projekt niekonkurencyjny</t>
  </si>
  <si>
    <t>Administracja publiczna, Przedsiębiorstwa (wnioskodawcą jest podmiot posiadający osobowość prawną lub będący ułomną osobą prawną, tj. podmiot nieposiadający osobowości prawnej, lecz posiadający na mocy ustawy zdolność prawną wskazany w SzOOP)</t>
  </si>
  <si>
    <t>Administracja publiczna, Przedsiębiorstwa realizujące cele publiczne, Służby publiczne (wnioskodawcą jest podmiot posiadający osobowość prawną lub będący ułomną osobą prawną, tj. podmiot nieposiadający osobowości prawnej, lecz posiadający na mocy ustawy zdolność prawną wskazany w SzOOP)</t>
  </si>
  <si>
    <t>administracja publiczna, jednostki samorzadu tetyrorialnego ich związki i stowarzyszenia (wnioskodawcą jest podmiot posiadający osobowość prawną lub będący ułomną osobą prawną, tj. podmiot nieposiadający osobowości prawnej, lecz posiadający na mocy ustawy ustawy zdolność prawną wskazany w SzOOP)</t>
  </si>
  <si>
    <t xml:space="preserve">Instytucje wspierające biznes, Administracja publiczna (wnioskodawcą jest podmiot posiadający osobowość prawną lub będący ułomną osobą prawną, tj. podmiot nieposiadający osobowości prawnej, lecz posiadający na mocy ustawy zdolność prawną wskazany w SzOOP)
</t>
  </si>
  <si>
    <t>Administracja publiczna, Instytucje wspierające biznes (wnioskodawcą jest podmiot posiadający osobowość prawną lub będący ułomną osobą prawną, tj. podmiot nieposiadający osobowości prawnej, lecz posiadający na mocy ustawy zdolność prawną wskazany w SzOOP)</t>
  </si>
  <si>
    <t>IIIkw. 2024</t>
  </si>
  <si>
    <t>III kw. 2024/ IV kw. 2024</t>
  </si>
  <si>
    <t>B. transformacja cyfrowa szkół - komponent konkursowy</t>
  </si>
  <si>
    <t>C.  projekt niekonkurencyjny</t>
  </si>
  <si>
    <t xml:space="preserve">przedsiębiorstwa,  (wnioskodawcą jest podmiot posiadający osobowość prawną lub będący ułomną osobą prawną, tj. podmiot nieposiadający osobowości prawnej, lecz posiadający na mocy ustawy zdolność prawną wskazany w SzOOP)
.
</t>
  </si>
  <si>
    <t xml:space="preserve">przedsiębiorstwa (wnioskodawcą jest podmiot posiadający osobowość prawną lub będący ułomną osobą prawną, tj. podmiot nieposiadający osobowości prawnej, lecz posiadający na mocy ustawy zdolność prawną wskazany w SzOOP)
.
</t>
  </si>
  <si>
    <t>instytucje nauki i edukacji (wnioskodawcą jest podmiot posiadający osobowość prawną lub będący ułomną osobą prawną, tj. podmiot nieposiadający osobowości prawnej, lecz posiadający na mocy ustawy zdolność prawną wskazany w SzOOP)</t>
  </si>
  <si>
    <t>Partnerzy społeczni, Przedsiębiorstwa, Przedsiębiorstwa realizujące cele publiczne, Służby publiczne, Organizacje społeczne i związki wyznaniowe, Instytucje wspierające biznes, Instytucje nauki i edukacji, Instytucje ochrony zdrowia, Administracja publiczna (wnioskodawcą jest podmiot posiadający osobowość prawną lub będący ułomną osobą prawną, tj. podmiot nieposiadający osobowości prawnej, lecz posiadający na mocy ustawy zdolność prawną wskazany w SzOOP)</t>
  </si>
  <si>
    <t>Instytucje ochrony zdrowia, Partnerzy społeczni, Przedsiębiorstwa, Przedsiębiorstwa realizujące cele publiczne, Służby publiczne, Organizacje społeczne i związki wyznaniowe, Instytucje wspierające biznes, Instytucje nauki i edukacji, Administracja publiczna (wnioskodawcą jest podmiot posiadający osobowość prawną lub będący ułomną osobą prawną, tj. podmiot nieposiadający osobowości prawnej, lecz posiadający na mocy ustawy zdolność prawną wskazany w SzOOP)</t>
  </si>
  <si>
    <t>Instytucje ochrony zdrowia,, Partnerzy społeczni, Przedsiębiorstwa, Przedsiębiorstwa realizujące cele publiczne, Służby publiczne, Organizacje społeczne i związki wyznaniowe, Instytucje wspierające biznes, Instytucje nauki i edukacji, Administracja publiczna (wnioskodawcą jest podmiot posiadający osobowość prawną lub będący ułomną osobą prawną, tj. podmiot nieposiadający osobowości prawnej, lecz posiadający na mocy ustawy zdolność prawną wskazany w SzOOP)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</si>
  <si>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</si>
  <si>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</si>
  <si>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</si>
  <si>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</si>
  <si>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SzOOP)</t>
  </si>
  <si>
    <t>przedsiębiorstwa, administracja publiczna, przedsiębiorstwa realizujące cele publiczne, instytucje wspierające biznes, instytucje ochrony zdrowia, organizacje społeczne i związki wyznaniowe, instytucje nauki i edukacji, partnerzy społeczni, służby publiczne (wnioskodawcą jest podmiot posiadający osobowość prawną lub będący ułomną osobą prawną, tj. podmiot nieposiadający osobowości prawnej, lecz posiadający na mocy ustawy zdolność prawną wskazany w SzOOP)</t>
  </si>
  <si>
    <t>administracja publiczna, słuzby publiczne, organizacje społeczne i związki wyznaniowe, instytucje nauki i edukacji, partnerzy społeczni, (wnioskodawcą jest podmiot posiadający osobowość prawną lub będący ułomną osobą prawną, tj. podmiot nieposiadający osobowości prawnej, lecz posiadający na mocy ustawy zdolność prawną wskazany w SzOOP)</t>
  </si>
  <si>
    <t>Administracja publiczna, Przedsiębiorstwa, Organizacje społeczne i związki wyznaniowe, Instytucje nauki i edukacji, Przedsiębiorstwa realizujące cele publiczne (wnioskodawcą jest podmiot posiadający osobowość prawną lub będący ułomną osobą prawną, tj. podmiot nieposiadający osobowości prawnej, lecz posiadający na mocy ustawy zdolność prawną wskazany w SzOOP)</t>
  </si>
  <si>
    <t>Służby publiczne, Instytucje nauki i edukacji, Organizacje społeczne i związki wyznaniowe, Przedsiębiorstwa realizujące cele publiczne, Administracja publiczna, Przedsiębiorstwa (wnioskodawcą jest podmiot posiadający osobowość prawną lub będący ułomną osobą prawną, tj. podmiot nieposiadający osobowości prawnej, lecz posiadający na mocy ustawy zdolność prawną wskazany w SzOOP)</t>
  </si>
  <si>
    <t>Załącznik nr 1 do Uchwały nr  922/23                Zarządu Województwa Małopolskiego                     z dnia 23 maja 2023r.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</si>
</sst>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_-* #,##0.00\ [$zł-415]_-;\-* #,##0.00\ [$zł-415]_-;_-* &quot;-&quot;??\ [$zł-415]_-;_-@_-"/>
  </numFmts>
  <fonts count="9" x14ac:knownFonts="1">
    <font>
      <sz val="11"/>
      <color theme="1"/>
      <name val="Calibri"/>
      <family val="2"/>
      <scheme val="minor"/>
    </font>
    <font>
      <sz val="12"/>
      <color theme="1"/>
      <name val="Arial"/>
      <family val="2"/>
      <charset val="238"/>
    </font>
    <font>
      <b/>
      <sz val="14"/>
      <color theme="1"/>
      <name val="Arial"/>
      <family val="2"/>
      <charset val="238"/>
    </font>
    <font>
      <sz val="12"/>
      <name val="Arial"/>
      <family val="2"/>
      <charset val="238"/>
    </font>
    <font>
      <sz val="12"/>
      <color theme="1"/>
      <name val="Calibri"/>
      <family val="2"/>
      <scheme val="minor"/>
    </font>
    <font>
      <sz val="12"/>
      <color theme="1"/>
      <name val="Arial"/>
    </font>
    <font>
      <sz val="11"/>
      <color theme="1"/>
      <name val="Calibri"/>
      <family val="2"/>
      <scheme val="minor"/>
    </font>
    <font>
      <sz val="12"/>
      <name val="Arial Narrow"/>
      <family val="2"/>
      <charset val="238"/>
    </font>
    <font>
      <sz val="16"/>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xf numFmtId="44" fontId="6" fillId="0" borderId="0" applyFont="0" applyFill="0" applyBorder="0" applyAlignment="0" applyProtection="0"/>
  </cellStyleXfs>
  <cellXfs count="57">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1" fillId="0" borderId="0" xfId="0" applyFont="1" applyAlignment="1">
      <alignment horizontal="left" vertical="top"/>
    </xf>
    <xf numFmtId="0" fontId="1" fillId="2" borderId="0" xfId="0" applyFont="1" applyFill="1" applyAlignment="1">
      <alignment horizontal="center" vertical="top" wrapText="1"/>
    </xf>
    <xf numFmtId="0" fontId="4" fillId="0" borderId="0" xfId="0" applyFont="1" applyAlignment="1">
      <alignment vertical="top"/>
    </xf>
    <xf numFmtId="0" fontId="1" fillId="0" borderId="1" xfId="0" applyFont="1" applyBorder="1" applyAlignment="1">
      <alignment vertical="top" wrapText="1"/>
    </xf>
    <xf numFmtId="0" fontId="1" fillId="0" borderId="1" xfId="0" applyFont="1" applyBorder="1" applyAlignment="1">
      <alignment vertical="top"/>
    </xf>
    <xf numFmtId="0" fontId="1" fillId="3" borderId="1" xfId="0" applyFont="1" applyFill="1" applyBorder="1" applyAlignment="1">
      <alignment vertical="top"/>
    </xf>
    <xf numFmtId="0" fontId="1" fillId="3" borderId="1" xfId="0" applyFont="1" applyFill="1" applyBorder="1" applyAlignment="1">
      <alignment vertical="top" wrapText="1"/>
    </xf>
    <xf numFmtId="0" fontId="5" fillId="2" borderId="0" xfId="0" applyFont="1" applyFill="1" applyAlignment="1">
      <alignment horizontal="center" vertical="center" wrapText="1"/>
    </xf>
    <xf numFmtId="0" fontId="1" fillId="0" borderId="1" xfId="0" applyFont="1" applyFill="1" applyBorder="1" applyAlignment="1">
      <alignment vertical="top"/>
    </xf>
    <xf numFmtId="0" fontId="1" fillId="0" borderId="1" xfId="0" applyFont="1" applyFill="1" applyBorder="1" applyAlignment="1">
      <alignment vertical="top" wrapText="1"/>
    </xf>
    <xf numFmtId="0" fontId="0" fillId="0" borderId="0" xfId="0" applyFill="1"/>
    <xf numFmtId="44" fontId="1" fillId="0" borderId="0" xfId="0" applyNumberFormat="1" applyFont="1" applyAlignment="1">
      <alignment vertical="top"/>
    </xf>
    <xf numFmtId="164" fontId="3" fillId="0" borderId="1" xfId="0" applyNumberFormat="1" applyFont="1" applyFill="1" applyBorder="1" applyAlignment="1">
      <alignment horizontal="center" vertical="top"/>
    </xf>
    <xf numFmtId="164" fontId="1" fillId="0" borderId="1" xfId="0" applyNumberFormat="1" applyFont="1" applyBorder="1" applyAlignment="1">
      <alignment vertical="top"/>
    </xf>
    <xf numFmtId="0" fontId="1" fillId="2" borderId="0" xfId="0" applyFont="1" applyFill="1" applyAlignment="1">
      <alignment horizontal="center" vertical="center" wrapText="1"/>
    </xf>
    <xf numFmtId="164" fontId="1" fillId="0" borderId="1" xfId="0" applyNumberFormat="1" applyFont="1" applyBorder="1" applyAlignment="1">
      <alignment vertical="top" wrapText="1"/>
    </xf>
    <xf numFmtId="164" fontId="3" fillId="0" borderId="1" xfId="0" applyNumberFormat="1" applyFont="1" applyFill="1" applyBorder="1" applyAlignment="1">
      <alignment horizontal="right" vertical="top"/>
    </xf>
    <xf numFmtId="164" fontId="0" fillId="0" borderId="0" xfId="0" applyNumberFormat="1" applyAlignment="1">
      <alignment horizontal="left" vertical="center"/>
    </xf>
    <xf numFmtId="164" fontId="3" fillId="0" borderId="1" xfId="0" applyNumberFormat="1" applyFont="1" applyFill="1" applyBorder="1" applyAlignment="1">
      <alignment vertical="top"/>
    </xf>
    <xf numFmtId="164" fontId="1" fillId="0" borderId="1" xfId="0" applyNumberFormat="1" applyFont="1" applyFill="1" applyBorder="1" applyAlignment="1">
      <alignment vertical="top"/>
    </xf>
    <xf numFmtId="164" fontId="3" fillId="3" borderId="1" xfId="0" applyNumberFormat="1" applyFont="1" applyFill="1" applyBorder="1" applyAlignment="1">
      <alignment horizontal="right" vertical="top"/>
    </xf>
    <xf numFmtId="44" fontId="1" fillId="0" borderId="1" xfId="0" applyNumberFormat="1" applyFont="1" applyBorder="1" applyAlignment="1">
      <alignment vertical="top"/>
    </xf>
    <xf numFmtId="164" fontId="1" fillId="3" borderId="1" xfId="0" applyNumberFormat="1" applyFont="1" applyFill="1" applyBorder="1" applyAlignment="1">
      <alignment vertical="top"/>
    </xf>
    <xf numFmtId="164" fontId="3" fillId="3" borderId="1" xfId="0" applyNumberFormat="1" applyFont="1" applyFill="1" applyBorder="1" applyAlignment="1">
      <alignment vertical="top"/>
    </xf>
    <xf numFmtId="164" fontId="3" fillId="0" borderId="1" xfId="0" applyNumberFormat="1" applyFont="1" applyFill="1" applyBorder="1" applyAlignment="1">
      <alignment horizontal="right" vertical="top" wrapText="1"/>
    </xf>
    <xf numFmtId="0" fontId="1" fillId="0" borderId="0" xfId="0" applyFont="1" applyAlignment="1">
      <alignment vertical="center" wrapText="1"/>
    </xf>
    <xf numFmtId="0" fontId="1" fillId="0" borderId="1" xfId="0" applyFont="1" applyFill="1" applyBorder="1" applyAlignment="1">
      <alignment horizontal="right" vertical="top"/>
    </xf>
    <xf numFmtId="0" fontId="1" fillId="0" borderId="0" xfId="0" applyFont="1" applyAlignment="1">
      <alignment vertical="top" wrapText="1"/>
    </xf>
    <xf numFmtId="17" fontId="1" fillId="3" borderId="1" xfId="0" applyNumberFormat="1" applyFont="1" applyFill="1" applyBorder="1" applyAlignment="1">
      <alignment vertical="top"/>
    </xf>
    <xf numFmtId="164" fontId="1" fillId="0" borderId="2" xfId="0" applyNumberFormat="1" applyFont="1" applyBorder="1" applyAlignment="1">
      <alignment vertical="top"/>
    </xf>
    <xf numFmtId="0" fontId="1" fillId="0" borderId="2" xfId="0" applyFont="1" applyBorder="1" applyAlignment="1">
      <alignment vertical="top"/>
    </xf>
    <xf numFmtId="14" fontId="1" fillId="0" borderId="1" xfId="0" applyNumberFormat="1" applyFont="1" applyBorder="1" applyAlignment="1">
      <alignment horizontal="left" vertical="top"/>
    </xf>
    <xf numFmtId="17" fontId="1" fillId="0" borderId="1" xfId="0" applyNumberFormat="1" applyFont="1" applyBorder="1" applyAlignment="1">
      <alignment vertical="top"/>
    </xf>
    <xf numFmtId="49" fontId="3" fillId="0" borderId="1" xfId="0" applyNumberFormat="1" applyFont="1" applyFill="1" applyBorder="1" applyAlignment="1">
      <alignment vertical="top" wrapText="1"/>
    </xf>
    <xf numFmtId="0" fontId="1" fillId="0" borderId="0" xfId="0" applyNumberFormat="1" applyFont="1" applyFill="1" applyAlignment="1">
      <alignment vertical="center" wrapText="1"/>
    </xf>
    <xf numFmtId="14" fontId="1" fillId="3" borderId="1" xfId="0" applyNumberFormat="1" applyFont="1" applyFill="1" applyBorder="1" applyAlignment="1">
      <alignment horizontal="left" vertical="top"/>
    </xf>
    <xf numFmtId="164" fontId="7" fillId="0" borderId="1" xfId="0" applyNumberFormat="1" applyFont="1" applyFill="1" applyBorder="1" applyAlignment="1">
      <alignment horizontal="center" vertical="top"/>
    </xf>
    <xf numFmtId="164" fontId="7" fillId="0" borderId="1" xfId="0" applyNumberFormat="1" applyFont="1" applyFill="1" applyBorder="1" applyAlignment="1">
      <alignment vertical="top"/>
    </xf>
    <xf numFmtId="14" fontId="1" fillId="3" borderId="1" xfId="0" applyNumberFormat="1" applyFont="1" applyFill="1" applyBorder="1" applyAlignment="1">
      <alignment vertical="top"/>
    </xf>
    <xf numFmtId="14" fontId="1" fillId="0" borderId="1" xfId="0" applyNumberFormat="1" applyFont="1" applyBorder="1" applyAlignment="1">
      <alignment vertical="top"/>
    </xf>
    <xf numFmtId="164" fontId="1" fillId="0" borderId="1" xfId="1" applyNumberFormat="1" applyFont="1" applyBorder="1" applyAlignment="1">
      <alignment vertical="top"/>
    </xf>
    <xf numFmtId="14" fontId="3" fillId="0" borderId="1" xfId="0" applyNumberFormat="1" applyFont="1" applyBorder="1" applyAlignment="1">
      <alignment horizontal="left" vertical="top"/>
    </xf>
    <xf numFmtId="17" fontId="1" fillId="0" borderId="1" xfId="0" applyNumberFormat="1" applyFont="1" applyFill="1" applyBorder="1" applyAlignment="1">
      <alignment vertical="top"/>
    </xf>
    <xf numFmtId="14" fontId="1" fillId="0" borderId="1" xfId="0" applyNumberFormat="1" applyFont="1" applyFill="1" applyBorder="1" applyAlignment="1">
      <alignment horizontal="left" vertical="top"/>
    </xf>
    <xf numFmtId="0" fontId="4" fillId="0" borderId="0" xfId="0" applyFont="1"/>
    <xf numFmtId="0" fontId="4" fillId="0" borderId="0" xfId="0" applyFont="1" applyBorder="1" applyAlignment="1">
      <alignment vertical="top"/>
    </xf>
    <xf numFmtId="0" fontId="1" fillId="3" borderId="3" xfId="0" applyFont="1" applyFill="1" applyBorder="1" applyAlignment="1">
      <alignment vertical="top" wrapText="1"/>
    </xf>
    <xf numFmtId="0" fontId="0" fillId="0" borderId="0" xfId="0" applyAlignment="1">
      <alignment horizontal="left" vertical="center" wrapText="1"/>
    </xf>
    <xf numFmtId="164" fontId="1" fillId="0" borderId="1" xfId="0" applyNumberFormat="1" applyFont="1" applyBorder="1" applyAlignment="1">
      <alignment horizontal="left" vertical="top"/>
    </xf>
    <xf numFmtId="44" fontId="1" fillId="0" borderId="0" xfId="0" applyNumberFormat="1" applyFont="1" applyAlignment="1">
      <alignment horizontal="left" vertical="top"/>
    </xf>
    <xf numFmtId="0" fontId="8" fillId="0" borderId="0" xfId="0" applyFont="1" applyAlignment="1">
      <alignment horizontal="left" vertical="center" wrapText="1"/>
    </xf>
  </cellXfs>
  <cellStyles count="2">
    <cellStyle name="Normalny" xfId="0" builtinId="0"/>
    <cellStyle name="Walutowy" xfId="1" builtinId="4"/>
  </cellStyles>
  <dxfs count="23">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178946</xdr:colOff>
      <xdr:row>1</xdr:row>
      <xdr:rowOff>146873</xdr:rowOff>
    </xdr:from>
    <xdr:to>
      <xdr:col>2</xdr:col>
      <xdr:colOff>2236314</xdr:colOff>
      <xdr:row>1</xdr:row>
      <xdr:rowOff>586519</xdr:rowOff>
    </xdr:to>
    <xdr:pic>
      <xdr:nvPicPr>
        <xdr:cNvPr id="5" name="Obraz 4"/>
        <xdr:cNvPicPr>
          <a:picLocks noChangeAspect="1"/>
        </xdr:cNvPicPr>
      </xdr:nvPicPr>
      <xdr:blipFill>
        <a:blip xmlns:r="http://schemas.openxmlformats.org/officeDocument/2006/relationships" r:embed="rId1"/>
        <a:stretch>
          <a:fillRect/>
        </a:stretch>
      </xdr:blipFill>
      <xdr:spPr>
        <a:xfrm>
          <a:off x="178946" y="608084"/>
          <a:ext cx="7632000" cy="439646"/>
        </a:xfrm>
        <a:prstGeom prst="rect">
          <a:avLst/>
        </a:prstGeom>
      </xdr:spPr>
    </xdr:pic>
    <xdr:clientData/>
  </xdr:twoCellAnchor>
</xdr:wsDr>
</file>

<file path=xl/tables/table1.xml><?xml version="1.0" encoding="utf-8"?>
<table xmlns="http://schemas.openxmlformats.org/spreadsheetml/2006/main" id="1" name="Harmonogram" displayName="Harmonogram" ref="A3:U184" totalsRowShown="0" headerRowDxfId="22" dataDxfId="21">
  <tableColumns count="21">
    <tableColumn id="1" name="Priorytet" dataDxfId="20"/>
    <tableColumn id="12" name="Działanie" dataDxfId="19"/>
    <tableColumn id="2" name="Typy projektów, które mogą otrzymać dofinansowanie " dataDxfId="18"/>
    <tableColumn id="3" name="Wnioskodawcy " dataDxfId="17"/>
    <tableColumn id="4" name="Data początkowa" dataDxfId="16"/>
    <tableColumn id="5" name="Data końcowa" dataDxfId="15"/>
    <tableColumn id="6" name="Kwota dofinansowania nabór I" dataDxfId="14"/>
    <tableColumn id="9" name="Budżet Państwa" dataDxfId="13"/>
    <tableColumn id="13" name="Obszar geograficzny" dataDxfId="12"/>
    <tableColumn id="14" name="Instytucja przyjmująca wnioski o dofinansowanie" dataDxfId="11"/>
    <tableColumn id="7" name="Sposób wyboru projektów " dataDxfId="10"/>
    <tableColumn id="8" name="Cel polityki, cel szczegółowy" dataDxfId="9"/>
    <tableColumn id="11" name="Informacje dodatkowe" dataDxfId="8"/>
    <tableColumn id="10" name="Kwota dofinansowania nabór II" dataDxfId="7"/>
    <tableColumn id="15" name="Data początkowa nabór II" dataDxfId="6"/>
    <tableColumn id="16" name="Kwota dofinansowania nabór III" dataDxfId="5"/>
    <tableColumn id="17" name="Data początkowa nabór III" dataDxfId="4"/>
    <tableColumn id="18" name="Kwota dofinansowania nabór IV" dataDxfId="3"/>
    <tableColumn id="19" name="Data początkowa nabór IV" dataDxfId="2"/>
    <tableColumn id="20" name="Kwota dofinansowania nabór V/VI/VII" dataDxfId="1"/>
    <tableColumn id="21" name="Data początkowa nabór V/VI/VII"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5"/>
  <sheetViews>
    <sheetView tabSelected="1" zoomScale="68" zoomScaleNormal="68" workbookViewId="0">
      <pane xSplit="1" ySplit="3" topLeftCell="I4" activePane="bottomRight" state="frozen"/>
      <selection pane="topRight" activeCell="B1" sqref="B1"/>
      <selection pane="bottomLeft" activeCell="A5" sqref="A5"/>
      <selection pane="bottomRight" activeCell="P2" sqref="P2"/>
    </sheetView>
  </sheetViews>
  <sheetFormatPr defaultRowHeight="15" x14ac:dyDescent="0.25"/>
  <cols>
    <col min="1" max="2" width="40.7109375" style="4" customWidth="1"/>
    <col min="3" max="3" width="48.42578125" style="4" customWidth="1"/>
    <col min="4" max="4" width="55.42578125" style="4" customWidth="1"/>
    <col min="5" max="5" width="24" style="4" customWidth="1"/>
    <col min="6" max="6" width="24.140625" style="4" customWidth="1"/>
    <col min="7" max="7" width="25.7109375" style="4" customWidth="1"/>
    <col min="8" max="8" width="22.28515625" style="4" customWidth="1"/>
    <col min="9" max="9" width="30.140625" style="4" customWidth="1"/>
    <col min="10" max="10" width="30.7109375" style="4" customWidth="1"/>
    <col min="11" max="11" width="21" style="4" customWidth="1"/>
    <col min="12" max="12" width="34.140625" style="4" customWidth="1"/>
    <col min="13" max="13" width="52.7109375" style="4" customWidth="1"/>
    <col min="14" max="14" width="21.140625" customWidth="1"/>
    <col min="15" max="15" width="19.7109375" customWidth="1"/>
    <col min="16" max="16" width="21.28515625" customWidth="1"/>
    <col min="17" max="17" width="20.140625" customWidth="1"/>
    <col min="18" max="18" width="22.42578125" customWidth="1"/>
    <col min="19" max="19" width="19.5703125" customWidth="1"/>
    <col min="20" max="20" width="24.140625" customWidth="1"/>
    <col min="21" max="21" width="17.42578125" customWidth="1"/>
  </cols>
  <sheetData>
    <row r="1" spans="1:25" ht="36" customHeight="1" x14ac:dyDescent="0.25">
      <c r="A1" s="3" t="s">
        <v>10</v>
      </c>
      <c r="S1" s="56" t="s">
        <v>465</v>
      </c>
      <c r="T1" s="56"/>
      <c r="U1" s="56"/>
    </row>
    <row r="2" spans="1:25" s="2" customFormat="1" ht="75" customHeight="1" x14ac:dyDescent="0.25">
      <c r="A2" s="5"/>
      <c r="B2" s="6"/>
      <c r="C2" s="6"/>
      <c r="D2" s="6"/>
      <c r="E2" s="6"/>
      <c r="F2" s="6"/>
      <c r="G2" s="6"/>
      <c r="H2" s="6"/>
      <c r="I2" s="6"/>
      <c r="J2" s="6"/>
      <c r="K2" s="6"/>
      <c r="L2" s="6"/>
      <c r="M2" s="6"/>
      <c r="O2" s="23"/>
      <c r="S2" s="56"/>
      <c r="T2" s="56"/>
      <c r="U2" s="56"/>
      <c r="Y2" s="53"/>
    </row>
    <row r="3" spans="1:25" s="1" customFormat="1" ht="47.45" customHeight="1" x14ac:dyDescent="0.25">
      <c r="A3" s="7" t="s">
        <v>6</v>
      </c>
      <c r="B3" s="7" t="s">
        <v>7</v>
      </c>
      <c r="C3" s="7" t="s">
        <v>2</v>
      </c>
      <c r="D3" s="7" t="s">
        <v>3</v>
      </c>
      <c r="E3" s="7" t="s">
        <v>4</v>
      </c>
      <c r="F3" s="7" t="s">
        <v>5</v>
      </c>
      <c r="G3" s="7" t="s">
        <v>333</v>
      </c>
      <c r="H3" s="7" t="s">
        <v>18</v>
      </c>
      <c r="I3" s="7" t="s">
        <v>0</v>
      </c>
      <c r="J3" s="7" t="s">
        <v>9</v>
      </c>
      <c r="K3" s="7" t="s">
        <v>8</v>
      </c>
      <c r="L3" s="7" t="s">
        <v>226</v>
      </c>
      <c r="M3" s="7" t="s">
        <v>1</v>
      </c>
      <c r="N3" s="13" t="s">
        <v>334</v>
      </c>
      <c r="O3" s="20" t="s">
        <v>336</v>
      </c>
      <c r="P3" s="13" t="s">
        <v>335</v>
      </c>
      <c r="Q3" s="13" t="s">
        <v>337</v>
      </c>
      <c r="R3" s="13" t="s">
        <v>347</v>
      </c>
      <c r="S3" s="13" t="s">
        <v>348</v>
      </c>
      <c r="T3" s="20" t="s">
        <v>412</v>
      </c>
      <c r="U3" s="20" t="s">
        <v>413</v>
      </c>
    </row>
    <row r="4" spans="1:25" ht="82.9" customHeight="1" x14ac:dyDescent="0.25">
      <c r="A4" s="9" t="s">
        <v>11</v>
      </c>
      <c r="B4" s="9" t="s">
        <v>12</v>
      </c>
      <c r="C4" s="9" t="s">
        <v>13</v>
      </c>
      <c r="D4" s="9" t="s">
        <v>451</v>
      </c>
      <c r="E4" s="34" t="s">
        <v>314</v>
      </c>
      <c r="F4" s="34" t="s">
        <v>383</v>
      </c>
      <c r="G4" s="24">
        <v>93248000</v>
      </c>
      <c r="H4" s="10" t="s">
        <v>345</v>
      </c>
      <c r="I4" s="10" t="s">
        <v>30</v>
      </c>
      <c r="J4" s="9" t="s">
        <v>309</v>
      </c>
      <c r="K4" s="10" t="s">
        <v>305</v>
      </c>
      <c r="L4" s="9" t="s">
        <v>272</v>
      </c>
      <c r="M4" s="9" t="s">
        <v>311</v>
      </c>
      <c r="N4" s="35">
        <v>46624000</v>
      </c>
      <c r="O4" s="36" t="s">
        <v>329</v>
      </c>
      <c r="P4" s="36" t="s">
        <v>312</v>
      </c>
      <c r="Q4" s="36" t="s">
        <v>312</v>
      </c>
      <c r="R4" s="10" t="s">
        <v>312</v>
      </c>
      <c r="S4" s="10" t="s">
        <v>312</v>
      </c>
      <c r="T4" s="9" t="s">
        <v>312</v>
      </c>
      <c r="U4" s="9" t="s">
        <v>312</v>
      </c>
    </row>
    <row r="5" spans="1:25" ht="84" customHeight="1" x14ac:dyDescent="0.25">
      <c r="A5" s="9" t="s">
        <v>11</v>
      </c>
      <c r="B5" s="9" t="s">
        <v>12</v>
      </c>
      <c r="C5" s="9" t="s">
        <v>17</v>
      </c>
      <c r="D5" s="9" t="s">
        <v>451</v>
      </c>
      <c r="E5" s="37">
        <v>45138</v>
      </c>
      <c r="F5" s="37">
        <v>45195</v>
      </c>
      <c r="G5" s="19">
        <v>116560000</v>
      </c>
      <c r="H5" s="10" t="s">
        <v>345</v>
      </c>
      <c r="I5" s="10" t="s">
        <v>30</v>
      </c>
      <c r="J5" s="9" t="s">
        <v>309</v>
      </c>
      <c r="K5" s="10" t="s">
        <v>305</v>
      </c>
      <c r="L5" s="9" t="s">
        <v>272</v>
      </c>
      <c r="M5" s="9" t="s">
        <v>312</v>
      </c>
      <c r="N5" s="10" t="s">
        <v>312</v>
      </c>
      <c r="O5" s="10" t="s">
        <v>312</v>
      </c>
      <c r="P5" s="10" t="s">
        <v>312</v>
      </c>
      <c r="Q5" s="10" t="s">
        <v>312</v>
      </c>
      <c r="R5" s="10" t="s">
        <v>312</v>
      </c>
      <c r="S5" s="10" t="s">
        <v>312</v>
      </c>
      <c r="T5" s="9" t="s">
        <v>312</v>
      </c>
      <c r="U5" s="9" t="s">
        <v>312</v>
      </c>
    </row>
    <row r="6" spans="1:25" ht="78.599999999999994" customHeight="1" x14ac:dyDescent="0.25">
      <c r="A6" s="9" t="s">
        <v>11</v>
      </c>
      <c r="B6" s="10" t="s">
        <v>14</v>
      </c>
      <c r="C6" s="10" t="s">
        <v>21</v>
      </c>
      <c r="D6" s="9" t="s">
        <v>331</v>
      </c>
      <c r="E6" s="38" t="s">
        <v>351</v>
      </c>
      <c r="F6" s="10" t="s">
        <v>376</v>
      </c>
      <c r="G6" s="19">
        <v>9324800</v>
      </c>
      <c r="H6" s="10" t="s">
        <v>345</v>
      </c>
      <c r="I6" s="10" t="s">
        <v>30</v>
      </c>
      <c r="J6" s="9" t="s">
        <v>309</v>
      </c>
      <c r="K6" s="10" t="s">
        <v>305</v>
      </c>
      <c r="L6" s="9" t="s">
        <v>272</v>
      </c>
      <c r="M6" s="9" t="s">
        <v>311</v>
      </c>
      <c r="N6" s="19">
        <v>9324800</v>
      </c>
      <c r="O6" s="10" t="s">
        <v>320</v>
      </c>
      <c r="P6" s="19">
        <v>9324800</v>
      </c>
      <c r="Q6" s="10" t="s">
        <v>349</v>
      </c>
      <c r="R6" s="19">
        <v>9324800</v>
      </c>
      <c r="S6" s="10" t="s">
        <v>350</v>
      </c>
      <c r="T6" s="9" t="s">
        <v>312</v>
      </c>
      <c r="U6" s="9" t="s">
        <v>312</v>
      </c>
    </row>
    <row r="7" spans="1:25" ht="81" customHeight="1" x14ac:dyDescent="0.25">
      <c r="A7" s="9" t="s">
        <v>11</v>
      </c>
      <c r="B7" s="9" t="s">
        <v>15</v>
      </c>
      <c r="C7" s="10" t="s">
        <v>20</v>
      </c>
      <c r="D7" s="9" t="s">
        <v>450</v>
      </c>
      <c r="E7" s="34" t="s">
        <v>321</v>
      </c>
      <c r="F7" s="10" t="s">
        <v>377</v>
      </c>
      <c r="G7" s="19">
        <v>55948800</v>
      </c>
      <c r="H7" s="10" t="s">
        <v>345</v>
      </c>
      <c r="I7" s="10" t="s">
        <v>30</v>
      </c>
      <c r="J7" s="9" t="s">
        <v>309</v>
      </c>
      <c r="K7" s="10" t="s">
        <v>305</v>
      </c>
      <c r="L7" s="9" t="s">
        <v>272</v>
      </c>
      <c r="M7" s="9" t="s">
        <v>312</v>
      </c>
      <c r="N7" s="10" t="s">
        <v>312</v>
      </c>
      <c r="O7" s="10" t="s">
        <v>312</v>
      </c>
      <c r="P7" s="10" t="s">
        <v>312</v>
      </c>
      <c r="Q7" s="10" t="s">
        <v>312</v>
      </c>
      <c r="R7" s="10" t="s">
        <v>312</v>
      </c>
      <c r="S7" s="10" t="s">
        <v>312</v>
      </c>
      <c r="T7" s="9" t="s">
        <v>312</v>
      </c>
      <c r="U7" s="9" t="s">
        <v>312</v>
      </c>
    </row>
    <row r="8" spans="1:25" ht="94.5" customHeight="1" x14ac:dyDescent="0.25">
      <c r="A8" s="9" t="s">
        <v>11</v>
      </c>
      <c r="B8" s="9" t="s">
        <v>19</v>
      </c>
      <c r="C8" s="9" t="s">
        <v>22</v>
      </c>
      <c r="D8" s="9" t="s">
        <v>452</v>
      </c>
      <c r="E8" s="38" t="s">
        <v>321</v>
      </c>
      <c r="F8" s="10" t="s">
        <v>375</v>
      </c>
      <c r="G8" s="24">
        <v>235404645.94</v>
      </c>
      <c r="H8" s="10" t="s">
        <v>345</v>
      </c>
      <c r="I8" s="10" t="s">
        <v>30</v>
      </c>
      <c r="J8" s="9" t="s">
        <v>306</v>
      </c>
      <c r="K8" s="10" t="s">
        <v>305</v>
      </c>
      <c r="L8" s="9" t="s">
        <v>272</v>
      </c>
      <c r="M8" s="9" t="s">
        <v>312</v>
      </c>
      <c r="N8" s="9" t="s">
        <v>312</v>
      </c>
      <c r="O8" s="9" t="s">
        <v>312</v>
      </c>
      <c r="P8" s="9" t="s">
        <v>312</v>
      </c>
      <c r="Q8" s="9" t="s">
        <v>312</v>
      </c>
      <c r="R8" s="9" t="s">
        <v>312</v>
      </c>
      <c r="S8" s="9" t="s">
        <v>312</v>
      </c>
      <c r="T8" s="9" t="s">
        <v>312</v>
      </c>
      <c r="U8" s="9" t="s">
        <v>312</v>
      </c>
    </row>
    <row r="9" spans="1:25" ht="98.45" customHeight="1" x14ac:dyDescent="0.25">
      <c r="A9" s="9" t="s">
        <v>11</v>
      </c>
      <c r="B9" s="10" t="s">
        <v>16</v>
      </c>
      <c r="C9" s="9" t="s">
        <v>410</v>
      </c>
      <c r="D9" s="31" t="s">
        <v>411</v>
      </c>
      <c r="E9" s="10" t="s">
        <v>345</v>
      </c>
      <c r="F9" s="10" t="s">
        <v>345</v>
      </c>
      <c r="G9" s="19">
        <v>13987200</v>
      </c>
      <c r="H9" s="10" t="s">
        <v>345</v>
      </c>
      <c r="I9" s="10" t="s">
        <v>30</v>
      </c>
      <c r="J9" s="9" t="s">
        <v>309</v>
      </c>
      <c r="K9" s="10" t="s">
        <v>308</v>
      </c>
      <c r="L9" s="9" t="s">
        <v>272</v>
      </c>
      <c r="M9" s="9" t="s">
        <v>311</v>
      </c>
      <c r="N9" s="21">
        <v>9324800</v>
      </c>
      <c r="O9" s="9" t="s">
        <v>345</v>
      </c>
      <c r="P9" s="9" t="s">
        <v>312</v>
      </c>
      <c r="Q9" s="9" t="s">
        <v>312</v>
      </c>
      <c r="R9" s="9" t="s">
        <v>312</v>
      </c>
      <c r="S9" s="9" t="s">
        <v>312</v>
      </c>
      <c r="T9" s="9" t="s">
        <v>312</v>
      </c>
      <c r="U9" s="9" t="s">
        <v>312</v>
      </c>
    </row>
    <row r="10" spans="1:25" ht="94.9" customHeight="1" x14ac:dyDescent="0.25">
      <c r="A10" s="9" t="s">
        <v>11</v>
      </c>
      <c r="B10" s="10" t="s">
        <v>16</v>
      </c>
      <c r="C10" s="9" t="s">
        <v>23</v>
      </c>
      <c r="D10" s="31" t="s">
        <v>411</v>
      </c>
      <c r="E10" s="10" t="s">
        <v>345</v>
      </c>
      <c r="F10" s="10" t="s">
        <v>345</v>
      </c>
      <c r="G10" s="19">
        <v>19929274.940000001</v>
      </c>
      <c r="H10" s="10" t="s">
        <v>345</v>
      </c>
      <c r="I10" s="10" t="s">
        <v>30</v>
      </c>
      <c r="J10" s="9" t="s">
        <v>309</v>
      </c>
      <c r="K10" s="10" t="s">
        <v>308</v>
      </c>
      <c r="L10" s="9" t="s">
        <v>272</v>
      </c>
      <c r="M10" s="9" t="s">
        <v>311</v>
      </c>
      <c r="N10" s="19">
        <v>3382725.06</v>
      </c>
      <c r="O10" s="10" t="s">
        <v>345</v>
      </c>
      <c r="P10" s="9" t="s">
        <v>312</v>
      </c>
      <c r="Q10" s="9" t="s">
        <v>312</v>
      </c>
      <c r="R10" s="9" t="s">
        <v>312</v>
      </c>
      <c r="S10" s="9" t="s">
        <v>312</v>
      </c>
      <c r="T10" s="9" t="s">
        <v>312</v>
      </c>
      <c r="U10" s="9" t="s">
        <v>312</v>
      </c>
    </row>
    <row r="11" spans="1:25" ht="75" x14ac:dyDescent="0.25">
      <c r="A11" s="9" t="s">
        <v>11</v>
      </c>
      <c r="B11" s="9" t="s">
        <v>24</v>
      </c>
      <c r="C11" s="9" t="s">
        <v>395</v>
      </c>
      <c r="D11" s="10" t="s">
        <v>345</v>
      </c>
      <c r="E11" s="10" t="s">
        <v>345</v>
      </c>
      <c r="F11" s="10" t="s">
        <v>345</v>
      </c>
      <c r="G11" s="27">
        <v>60616200</v>
      </c>
      <c r="H11" s="10" t="s">
        <v>345</v>
      </c>
      <c r="I11" s="10" t="s">
        <v>30</v>
      </c>
      <c r="J11" s="9" t="s">
        <v>306</v>
      </c>
      <c r="K11" s="10" t="s">
        <v>308</v>
      </c>
      <c r="L11" s="9" t="s">
        <v>273</v>
      </c>
      <c r="M11" s="9" t="s">
        <v>311</v>
      </c>
      <c r="N11" s="10" t="s">
        <v>312</v>
      </c>
      <c r="O11" s="10" t="s">
        <v>312</v>
      </c>
      <c r="P11" s="10" t="s">
        <v>312</v>
      </c>
      <c r="Q11" s="10" t="s">
        <v>312</v>
      </c>
      <c r="R11" s="10" t="s">
        <v>312</v>
      </c>
      <c r="S11" s="10" t="s">
        <v>312</v>
      </c>
      <c r="T11" s="9" t="s">
        <v>312</v>
      </c>
      <c r="U11" s="9" t="s">
        <v>312</v>
      </c>
    </row>
    <row r="12" spans="1:25" ht="85.15" customHeight="1" x14ac:dyDescent="0.25">
      <c r="A12" s="9" t="s">
        <v>11</v>
      </c>
      <c r="B12" s="9" t="s">
        <v>25</v>
      </c>
      <c r="C12" s="9" t="s">
        <v>28</v>
      </c>
      <c r="D12" s="9" t="s">
        <v>338</v>
      </c>
      <c r="E12" s="38" t="s">
        <v>352</v>
      </c>
      <c r="F12" s="38" t="s">
        <v>353</v>
      </c>
      <c r="G12" s="24">
        <v>102572800</v>
      </c>
      <c r="H12" s="10" t="s">
        <v>345</v>
      </c>
      <c r="I12" s="10" t="s">
        <v>30</v>
      </c>
      <c r="J12" s="9" t="s">
        <v>306</v>
      </c>
      <c r="K12" s="10" t="s">
        <v>305</v>
      </c>
      <c r="L12" s="9" t="s">
        <v>273</v>
      </c>
      <c r="M12" s="9" t="s">
        <v>312</v>
      </c>
      <c r="N12" s="10" t="s">
        <v>312</v>
      </c>
      <c r="O12" s="10" t="s">
        <v>312</v>
      </c>
      <c r="P12" s="10" t="s">
        <v>312</v>
      </c>
      <c r="Q12" s="10" t="s">
        <v>312</v>
      </c>
      <c r="R12" s="10" t="s">
        <v>312</v>
      </c>
      <c r="S12" s="10" t="s">
        <v>312</v>
      </c>
      <c r="T12" s="9" t="s">
        <v>312</v>
      </c>
      <c r="U12" s="9" t="s">
        <v>312</v>
      </c>
    </row>
    <row r="13" spans="1:25" ht="75" x14ac:dyDescent="0.25">
      <c r="A13" s="9" t="s">
        <v>11</v>
      </c>
      <c r="B13" s="9" t="s">
        <v>26</v>
      </c>
      <c r="C13" s="9" t="s">
        <v>394</v>
      </c>
      <c r="D13" s="10" t="s">
        <v>345</v>
      </c>
      <c r="E13" s="10" t="s">
        <v>345</v>
      </c>
      <c r="F13" s="10" t="s">
        <v>345</v>
      </c>
      <c r="G13" s="27" t="s">
        <v>396</v>
      </c>
      <c r="H13" s="10" t="s">
        <v>345</v>
      </c>
      <c r="I13" s="10" t="s">
        <v>30</v>
      </c>
      <c r="J13" s="9" t="s">
        <v>306</v>
      </c>
      <c r="K13" s="10" t="s">
        <v>308</v>
      </c>
      <c r="L13" s="9" t="s">
        <v>273</v>
      </c>
      <c r="M13" s="9" t="s">
        <v>311</v>
      </c>
      <c r="N13" s="10" t="str">
        <f>+N12</f>
        <v>n/d</v>
      </c>
      <c r="O13" s="10" t="str">
        <f t="shared" ref="O13:S14" si="0">+O12</f>
        <v>n/d</v>
      </c>
      <c r="P13" s="10" t="str">
        <f t="shared" si="0"/>
        <v>n/d</v>
      </c>
      <c r="Q13" s="10" t="str">
        <f t="shared" si="0"/>
        <v>n/d</v>
      </c>
      <c r="R13" s="10" t="str">
        <f t="shared" si="0"/>
        <v>n/d</v>
      </c>
      <c r="S13" s="10" t="str">
        <f t="shared" si="0"/>
        <v>n/d</v>
      </c>
      <c r="T13" s="9" t="s">
        <v>312</v>
      </c>
      <c r="U13" s="9" t="s">
        <v>312</v>
      </c>
    </row>
    <row r="14" spans="1:25" ht="111.75" customHeight="1" x14ac:dyDescent="0.25">
      <c r="A14" s="9" t="s">
        <v>11</v>
      </c>
      <c r="B14" s="9" t="s">
        <v>27</v>
      </c>
      <c r="C14" s="9" t="s">
        <v>29</v>
      </c>
      <c r="D14" s="9" t="s">
        <v>364</v>
      </c>
      <c r="E14" s="38" t="s">
        <v>314</v>
      </c>
      <c r="F14" s="38" t="s">
        <v>354</v>
      </c>
      <c r="G14" s="24">
        <v>22513013.836799998</v>
      </c>
      <c r="H14" s="10" t="s">
        <v>345</v>
      </c>
      <c r="I14" s="10" t="s">
        <v>30</v>
      </c>
      <c r="J14" s="9" t="s">
        <v>306</v>
      </c>
      <c r="K14" s="10" t="s">
        <v>305</v>
      </c>
      <c r="L14" s="9" t="s">
        <v>273</v>
      </c>
      <c r="M14" s="9" t="s">
        <v>312</v>
      </c>
      <c r="N14" s="10" t="str">
        <f t="shared" ref="N14" si="1">+N13</f>
        <v>n/d</v>
      </c>
      <c r="O14" s="10" t="str">
        <f t="shared" si="0"/>
        <v>n/d</v>
      </c>
      <c r="P14" s="10" t="str">
        <f t="shared" si="0"/>
        <v>n/d</v>
      </c>
      <c r="Q14" s="10" t="str">
        <f t="shared" si="0"/>
        <v>n/d</v>
      </c>
      <c r="R14" s="10" t="str">
        <f t="shared" si="0"/>
        <v>n/d</v>
      </c>
      <c r="S14" s="10" t="str">
        <f t="shared" si="0"/>
        <v>n/d</v>
      </c>
      <c r="T14" s="9" t="s">
        <v>312</v>
      </c>
      <c r="U14" s="9" t="s">
        <v>312</v>
      </c>
    </row>
    <row r="15" spans="1:25" ht="60" x14ac:dyDescent="0.25">
      <c r="A15" s="9" t="s">
        <v>11</v>
      </c>
      <c r="B15" s="9" t="s">
        <v>31</v>
      </c>
      <c r="C15" s="9" t="s">
        <v>37</v>
      </c>
      <c r="D15" s="15" t="s">
        <v>358</v>
      </c>
      <c r="E15" s="14" t="s">
        <v>346</v>
      </c>
      <c r="F15" s="15" t="s">
        <v>362</v>
      </c>
      <c r="G15" s="32" t="s">
        <v>359</v>
      </c>
      <c r="H15" s="14" t="s">
        <v>345</v>
      </c>
      <c r="I15" s="10" t="s">
        <v>30</v>
      </c>
      <c r="J15" s="9" t="s">
        <v>309</v>
      </c>
      <c r="K15" s="10" t="s">
        <v>308</v>
      </c>
      <c r="L15" s="9" t="s">
        <v>274</v>
      </c>
      <c r="M15" s="9" t="s">
        <v>312</v>
      </c>
      <c r="N15" s="10" t="s">
        <v>312</v>
      </c>
      <c r="O15" s="10" t="s">
        <v>312</v>
      </c>
      <c r="P15" s="10" t="s">
        <v>312</v>
      </c>
      <c r="Q15" s="10" t="s">
        <v>312</v>
      </c>
      <c r="R15" s="10" t="s">
        <v>312</v>
      </c>
      <c r="S15" s="10" t="s">
        <v>312</v>
      </c>
      <c r="T15" s="9" t="s">
        <v>312</v>
      </c>
      <c r="U15" s="9" t="s">
        <v>312</v>
      </c>
    </row>
    <row r="16" spans="1:25" ht="80.45" customHeight="1" x14ac:dyDescent="0.25">
      <c r="A16" s="9" t="s">
        <v>11</v>
      </c>
      <c r="B16" s="9" t="s">
        <v>32</v>
      </c>
      <c r="C16" s="9" t="s">
        <v>38</v>
      </c>
      <c r="D16" s="9" t="s">
        <v>331</v>
      </c>
      <c r="E16" s="11" t="s">
        <v>352</v>
      </c>
      <c r="F16" s="10" t="s">
        <v>374</v>
      </c>
      <c r="G16" s="24">
        <v>69936000</v>
      </c>
      <c r="H16" s="10" t="s">
        <v>345</v>
      </c>
      <c r="I16" s="10" t="s">
        <v>30</v>
      </c>
      <c r="J16" s="9" t="s">
        <v>309</v>
      </c>
      <c r="K16" s="10" t="s">
        <v>305</v>
      </c>
      <c r="L16" s="9" t="s">
        <v>274</v>
      </c>
      <c r="M16" s="9" t="s">
        <v>312</v>
      </c>
      <c r="N16" s="10" t="s">
        <v>312</v>
      </c>
      <c r="O16" s="10" t="s">
        <v>312</v>
      </c>
      <c r="P16" s="10" t="s">
        <v>312</v>
      </c>
      <c r="Q16" s="10" t="s">
        <v>312</v>
      </c>
      <c r="R16" s="10" t="s">
        <v>312</v>
      </c>
      <c r="S16" s="10" t="s">
        <v>312</v>
      </c>
      <c r="T16" s="9" t="s">
        <v>312</v>
      </c>
      <c r="U16" s="9" t="s">
        <v>312</v>
      </c>
    </row>
    <row r="17" spans="1:21" ht="78.599999999999994" customHeight="1" x14ac:dyDescent="0.25">
      <c r="A17" s="9" t="s">
        <v>11</v>
      </c>
      <c r="B17" s="9" t="s">
        <v>33</v>
      </c>
      <c r="C17" s="9" t="s">
        <v>42</v>
      </c>
      <c r="D17" s="9" t="s">
        <v>331</v>
      </c>
      <c r="E17" s="38" t="s">
        <v>313</v>
      </c>
      <c r="F17" s="10" t="s">
        <v>355</v>
      </c>
      <c r="G17" s="24">
        <v>32636800</v>
      </c>
      <c r="H17" s="10" t="s">
        <v>345</v>
      </c>
      <c r="I17" s="10" t="s">
        <v>30</v>
      </c>
      <c r="J17" s="9" t="s">
        <v>309</v>
      </c>
      <c r="K17" s="10" t="s">
        <v>305</v>
      </c>
      <c r="L17" s="9" t="s">
        <v>274</v>
      </c>
      <c r="M17" s="9" t="s">
        <v>312</v>
      </c>
      <c r="N17" s="10" t="s">
        <v>312</v>
      </c>
      <c r="O17" s="10" t="s">
        <v>312</v>
      </c>
      <c r="P17" s="10" t="s">
        <v>312</v>
      </c>
      <c r="Q17" s="10" t="s">
        <v>312</v>
      </c>
      <c r="R17" s="10" t="s">
        <v>312</v>
      </c>
      <c r="S17" s="10" t="s">
        <v>312</v>
      </c>
      <c r="T17" s="9" t="s">
        <v>312</v>
      </c>
      <c r="U17" s="9" t="s">
        <v>312</v>
      </c>
    </row>
    <row r="18" spans="1:21" ht="94.9" customHeight="1" x14ac:dyDescent="0.25">
      <c r="A18" s="9" t="s">
        <v>11</v>
      </c>
      <c r="B18" s="9" t="s">
        <v>34</v>
      </c>
      <c r="C18" s="9" t="s">
        <v>39</v>
      </c>
      <c r="D18" s="9" t="s">
        <v>444</v>
      </c>
      <c r="E18" s="38" t="s">
        <v>313</v>
      </c>
      <c r="F18" s="10" t="s">
        <v>355</v>
      </c>
      <c r="G18" s="24">
        <v>34968000</v>
      </c>
      <c r="H18" s="10" t="s">
        <v>345</v>
      </c>
      <c r="I18" s="10" t="s">
        <v>30</v>
      </c>
      <c r="J18" s="9" t="s">
        <v>309</v>
      </c>
      <c r="K18" s="10" t="s">
        <v>305</v>
      </c>
      <c r="L18" s="9" t="s">
        <v>274</v>
      </c>
      <c r="M18" s="9" t="s">
        <v>311</v>
      </c>
      <c r="N18" s="19">
        <v>24047414.34</v>
      </c>
      <c r="O18" s="39" t="s">
        <v>356</v>
      </c>
      <c r="P18" s="10" t="s">
        <v>312</v>
      </c>
      <c r="Q18" s="10" t="s">
        <v>312</v>
      </c>
      <c r="R18" s="10" t="s">
        <v>312</v>
      </c>
      <c r="S18" s="10" t="s">
        <v>312</v>
      </c>
      <c r="T18" s="9" t="s">
        <v>312</v>
      </c>
      <c r="U18" s="9" t="s">
        <v>312</v>
      </c>
    </row>
    <row r="19" spans="1:21" ht="84" customHeight="1" x14ac:dyDescent="0.25">
      <c r="A19" s="9" t="s">
        <v>11</v>
      </c>
      <c r="B19" s="9" t="s">
        <v>35</v>
      </c>
      <c r="C19" s="9" t="s">
        <v>40</v>
      </c>
      <c r="D19" s="9" t="s">
        <v>331</v>
      </c>
      <c r="E19" s="10" t="s">
        <v>310</v>
      </c>
      <c r="F19" s="10" t="s">
        <v>357</v>
      </c>
      <c r="G19" s="24">
        <v>23312000</v>
      </c>
      <c r="H19" s="10" t="s">
        <v>345</v>
      </c>
      <c r="I19" s="10" t="s">
        <v>30</v>
      </c>
      <c r="J19" s="9" t="s">
        <v>309</v>
      </c>
      <c r="K19" s="10" t="s">
        <v>305</v>
      </c>
      <c r="L19" s="9" t="s">
        <v>274</v>
      </c>
      <c r="M19" s="9" t="s">
        <v>312</v>
      </c>
      <c r="N19" s="10" t="s">
        <v>312</v>
      </c>
      <c r="O19" s="10" t="s">
        <v>312</v>
      </c>
      <c r="P19" s="10" t="s">
        <v>312</v>
      </c>
      <c r="Q19" s="10" t="s">
        <v>312</v>
      </c>
      <c r="R19" s="10" t="s">
        <v>312</v>
      </c>
      <c r="S19" s="10" t="s">
        <v>312</v>
      </c>
      <c r="T19" s="9" t="s">
        <v>312</v>
      </c>
      <c r="U19" s="9" t="s">
        <v>312</v>
      </c>
    </row>
    <row r="20" spans="1:21" ht="117.6" customHeight="1" x14ac:dyDescent="0.25">
      <c r="A20" s="9" t="s">
        <v>11</v>
      </c>
      <c r="B20" s="9" t="s">
        <v>36</v>
      </c>
      <c r="C20" s="9" t="s">
        <v>41</v>
      </c>
      <c r="D20" s="15" t="s">
        <v>445</v>
      </c>
      <c r="E20" s="10" t="s">
        <v>345</v>
      </c>
      <c r="F20" s="10" t="s">
        <v>345</v>
      </c>
      <c r="G20" s="19">
        <v>93248000</v>
      </c>
      <c r="H20" s="10" t="s">
        <v>345</v>
      </c>
      <c r="I20" s="10" t="s">
        <v>30</v>
      </c>
      <c r="J20" s="9" t="s">
        <v>309</v>
      </c>
      <c r="K20" s="10" t="s">
        <v>308</v>
      </c>
      <c r="L20" s="9" t="s">
        <v>274</v>
      </c>
      <c r="M20" s="9" t="s">
        <v>312</v>
      </c>
      <c r="N20" s="10" t="s">
        <v>312</v>
      </c>
      <c r="O20" s="10" t="s">
        <v>312</v>
      </c>
      <c r="P20" s="10" t="s">
        <v>312</v>
      </c>
      <c r="Q20" s="10" t="s">
        <v>312</v>
      </c>
      <c r="R20" s="10" t="s">
        <v>312</v>
      </c>
      <c r="S20" s="10" t="s">
        <v>312</v>
      </c>
      <c r="T20" s="9" t="s">
        <v>312</v>
      </c>
      <c r="U20" s="9" t="s">
        <v>312</v>
      </c>
    </row>
    <row r="21" spans="1:21" ht="49.5" customHeight="1" x14ac:dyDescent="0.25">
      <c r="A21" s="10" t="s">
        <v>43</v>
      </c>
      <c r="B21" s="9" t="s">
        <v>44</v>
      </c>
      <c r="C21" s="9" t="s">
        <v>45</v>
      </c>
      <c r="D21" s="9" t="s">
        <v>358</v>
      </c>
      <c r="E21" s="14" t="s">
        <v>346</v>
      </c>
      <c r="F21" s="15" t="s">
        <v>362</v>
      </c>
      <c r="G21" s="28">
        <v>37299200</v>
      </c>
      <c r="H21" s="11" t="s">
        <v>345</v>
      </c>
      <c r="I21" s="10" t="s">
        <v>30</v>
      </c>
      <c r="J21" s="9" t="s">
        <v>309</v>
      </c>
      <c r="K21" s="10" t="s">
        <v>308</v>
      </c>
      <c r="L21" s="9" t="s">
        <v>275</v>
      </c>
      <c r="M21" s="9" t="s">
        <v>312</v>
      </c>
      <c r="N21" s="10" t="s">
        <v>312</v>
      </c>
      <c r="O21" s="10" t="s">
        <v>312</v>
      </c>
      <c r="P21" s="10" t="s">
        <v>312</v>
      </c>
      <c r="Q21" s="10" t="s">
        <v>312</v>
      </c>
      <c r="R21" s="10" t="s">
        <v>312</v>
      </c>
      <c r="S21" s="10" t="s">
        <v>312</v>
      </c>
      <c r="T21" s="9" t="s">
        <v>312</v>
      </c>
      <c r="U21" s="9" t="s">
        <v>312</v>
      </c>
    </row>
    <row r="22" spans="1:21" ht="75" x14ac:dyDescent="0.25">
      <c r="A22" s="10" t="s">
        <v>43</v>
      </c>
      <c r="B22" s="9" t="s">
        <v>44</v>
      </c>
      <c r="C22" s="9" t="s">
        <v>46</v>
      </c>
      <c r="D22" s="9" t="s">
        <v>358</v>
      </c>
      <c r="E22" s="14" t="s">
        <v>346</v>
      </c>
      <c r="F22" s="15" t="s">
        <v>362</v>
      </c>
      <c r="G22" s="28">
        <v>242444800</v>
      </c>
      <c r="H22" s="11" t="s">
        <v>345</v>
      </c>
      <c r="I22" s="10" t="s">
        <v>30</v>
      </c>
      <c r="J22" s="9" t="s">
        <v>306</v>
      </c>
      <c r="K22" s="10" t="s">
        <v>308</v>
      </c>
      <c r="L22" s="9" t="s">
        <v>275</v>
      </c>
      <c r="M22" s="9" t="s">
        <v>312</v>
      </c>
      <c r="N22" s="10" t="s">
        <v>312</v>
      </c>
      <c r="O22" s="10" t="s">
        <v>312</v>
      </c>
      <c r="P22" s="10" t="s">
        <v>312</v>
      </c>
      <c r="Q22" s="10" t="s">
        <v>312</v>
      </c>
      <c r="R22" s="10" t="s">
        <v>312</v>
      </c>
      <c r="S22" s="10" t="s">
        <v>312</v>
      </c>
      <c r="T22" s="9" t="s">
        <v>312</v>
      </c>
      <c r="U22" s="9" t="s">
        <v>312</v>
      </c>
    </row>
    <row r="23" spans="1:21" ht="63.75" customHeight="1" x14ac:dyDescent="0.25">
      <c r="A23" s="10" t="s">
        <v>43</v>
      </c>
      <c r="B23" s="9" t="s">
        <v>44</v>
      </c>
      <c r="C23" s="9" t="s">
        <v>47</v>
      </c>
      <c r="D23" s="9" t="s">
        <v>358</v>
      </c>
      <c r="E23" s="14" t="s">
        <v>346</v>
      </c>
      <c r="F23" s="15" t="s">
        <v>362</v>
      </c>
      <c r="G23" s="28">
        <v>69936000</v>
      </c>
      <c r="H23" s="11" t="s">
        <v>345</v>
      </c>
      <c r="I23" s="10" t="s">
        <v>30</v>
      </c>
      <c r="J23" s="9" t="s">
        <v>309</v>
      </c>
      <c r="K23" s="10" t="s">
        <v>308</v>
      </c>
      <c r="L23" s="9" t="s">
        <v>275</v>
      </c>
      <c r="M23" s="9" t="s">
        <v>312</v>
      </c>
      <c r="N23" s="10" t="s">
        <v>312</v>
      </c>
      <c r="O23" s="10" t="s">
        <v>312</v>
      </c>
      <c r="P23" s="10" t="s">
        <v>312</v>
      </c>
      <c r="Q23" s="10" t="s">
        <v>312</v>
      </c>
      <c r="R23" s="10" t="s">
        <v>312</v>
      </c>
      <c r="S23" s="10" t="s">
        <v>312</v>
      </c>
      <c r="T23" s="9" t="s">
        <v>312</v>
      </c>
      <c r="U23" s="9" t="s">
        <v>312</v>
      </c>
    </row>
    <row r="24" spans="1:21" ht="80.45" customHeight="1" x14ac:dyDescent="0.25">
      <c r="A24" s="10" t="s">
        <v>43</v>
      </c>
      <c r="B24" s="9" t="s">
        <v>48</v>
      </c>
      <c r="C24" s="9" t="s">
        <v>49</v>
      </c>
      <c r="D24" s="15" t="s">
        <v>338</v>
      </c>
      <c r="E24" s="38" t="s">
        <v>346</v>
      </c>
      <c r="F24" s="38" t="s">
        <v>362</v>
      </c>
      <c r="G24" s="29">
        <v>74598400</v>
      </c>
      <c r="H24" s="10" t="s">
        <v>345</v>
      </c>
      <c r="I24" s="10" t="s">
        <v>30</v>
      </c>
      <c r="J24" s="9" t="s">
        <v>306</v>
      </c>
      <c r="K24" s="10" t="s">
        <v>305</v>
      </c>
      <c r="L24" s="9" t="s">
        <v>275</v>
      </c>
      <c r="M24" s="9" t="s">
        <v>311</v>
      </c>
      <c r="N24" s="19">
        <v>167846400</v>
      </c>
      <c r="O24" s="10" t="s">
        <v>312</v>
      </c>
      <c r="P24" s="10" t="s">
        <v>312</v>
      </c>
      <c r="Q24" s="10" t="s">
        <v>312</v>
      </c>
      <c r="R24" s="10" t="s">
        <v>312</v>
      </c>
      <c r="S24" s="10" t="s">
        <v>312</v>
      </c>
      <c r="T24" s="9" t="s">
        <v>312</v>
      </c>
      <c r="U24" s="9" t="s">
        <v>312</v>
      </c>
    </row>
    <row r="25" spans="1:21" ht="79.900000000000006" customHeight="1" x14ac:dyDescent="0.25">
      <c r="A25" s="10" t="s">
        <v>43</v>
      </c>
      <c r="B25" s="9" t="s">
        <v>48</v>
      </c>
      <c r="C25" s="11" t="s">
        <v>344</v>
      </c>
      <c r="D25" s="15" t="s">
        <v>338</v>
      </c>
      <c r="E25" s="38" t="s">
        <v>346</v>
      </c>
      <c r="F25" s="38" t="s">
        <v>362</v>
      </c>
      <c r="G25" s="24">
        <v>23312000</v>
      </c>
      <c r="H25" s="10" t="s">
        <v>345</v>
      </c>
      <c r="I25" s="10" t="s">
        <v>30</v>
      </c>
      <c r="J25" s="9" t="s">
        <v>306</v>
      </c>
      <c r="K25" s="10" t="s">
        <v>305</v>
      </c>
      <c r="L25" s="9" t="s">
        <v>275</v>
      </c>
      <c r="M25" s="9" t="s">
        <v>311</v>
      </c>
      <c r="N25" s="10" t="s">
        <v>312</v>
      </c>
      <c r="O25" s="10" t="s">
        <v>312</v>
      </c>
      <c r="P25" s="10" t="s">
        <v>312</v>
      </c>
      <c r="Q25" s="10" t="s">
        <v>312</v>
      </c>
      <c r="R25" s="10" t="s">
        <v>312</v>
      </c>
      <c r="S25" s="10" t="s">
        <v>312</v>
      </c>
      <c r="T25" s="9" t="s">
        <v>312</v>
      </c>
      <c r="U25" s="9" t="s">
        <v>312</v>
      </c>
    </row>
    <row r="26" spans="1:21" ht="82.15" customHeight="1" x14ac:dyDescent="0.25">
      <c r="A26" s="10" t="s">
        <v>43</v>
      </c>
      <c r="B26" s="9" t="s">
        <v>50</v>
      </c>
      <c r="C26" s="12" t="s">
        <v>55</v>
      </c>
      <c r="D26" s="15" t="s">
        <v>338</v>
      </c>
      <c r="E26" s="38" t="s">
        <v>346</v>
      </c>
      <c r="F26" s="38" t="s">
        <v>362</v>
      </c>
      <c r="G26" s="11" t="s">
        <v>345</v>
      </c>
      <c r="H26" s="10" t="s">
        <v>345</v>
      </c>
      <c r="I26" s="10" t="s">
        <v>30</v>
      </c>
      <c r="J26" s="9" t="s">
        <v>306</v>
      </c>
      <c r="K26" s="10" t="s">
        <v>305</v>
      </c>
      <c r="L26" s="9" t="s">
        <v>275</v>
      </c>
      <c r="M26" s="9" t="s">
        <v>311</v>
      </c>
      <c r="N26" s="10" t="s">
        <v>312</v>
      </c>
      <c r="O26" s="10" t="s">
        <v>312</v>
      </c>
      <c r="P26" s="10" t="s">
        <v>312</v>
      </c>
      <c r="Q26" s="10" t="s">
        <v>312</v>
      </c>
      <c r="R26" s="10" t="s">
        <v>312</v>
      </c>
      <c r="S26" s="10" t="s">
        <v>312</v>
      </c>
      <c r="T26" s="9" t="s">
        <v>312</v>
      </c>
      <c r="U26" s="9" t="s">
        <v>312</v>
      </c>
    </row>
    <row r="27" spans="1:21" ht="100.15" customHeight="1" x14ac:dyDescent="0.25">
      <c r="A27" s="10" t="s">
        <v>43</v>
      </c>
      <c r="B27" s="9" t="s">
        <v>51</v>
      </c>
      <c r="C27" s="9" t="s">
        <v>56</v>
      </c>
      <c r="D27" s="40" t="s">
        <v>365</v>
      </c>
      <c r="E27" s="38" t="s">
        <v>321</v>
      </c>
      <c r="F27" s="38" t="s">
        <v>361</v>
      </c>
      <c r="G27" s="24">
        <v>18649600</v>
      </c>
      <c r="H27" s="10" t="s">
        <v>345</v>
      </c>
      <c r="I27" s="10" t="s">
        <v>30</v>
      </c>
      <c r="J27" s="9" t="s">
        <v>306</v>
      </c>
      <c r="K27" s="10" t="s">
        <v>305</v>
      </c>
      <c r="L27" s="9" t="s">
        <v>275</v>
      </c>
      <c r="M27" s="9" t="s">
        <v>311</v>
      </c>
      <c r="N27" s="10" t="s">
        <v>312</v>
      </c>
      <c r="O27" s="10" t="s">
        <v>312</v>
      </c>
      <c r="P27" s="10" t="s">
        <v>312</v>
      </c>
      <c r="Q27" s="10" t="s">
        <v>312</v>
      </c>
      <c r="R27" s="10" t="s">
        <v>312</v>
      </c>
      <c r="S27" s="10" t="s">
        <v>312</v>
      </c>
      <c r="T27" s="9" t="s">
        <v>312</v>
      </c>
      <c r="U27" s="9" t="s">
        <v>312</v>
      </c>
    </row>
    <row r="28" spans="1:21" ht="85.9" customHeight="1" x14ac:dyDescent="0.25">
      <c r="A28" s="10" t="s">
        <v>43</v>
      </c>
      <c r="B28" s="9" t="s">
        <v>52</v>
      </c>
      <c r="C28" s="9" t="s">
        <v>57</v>
      </c>
      <c r="D28" s="15" t="s">
        <v>338</v>
      </c>
      <c r="E28" s="38" t="s">
        <v>346</v>
      </c>
      <c r="F28" s="38" t="s">
        <v>362</v>
      </c>
      <c r="G28" s="24">
        <v>34312032.960000001</v>
      </c>
      <c r="H28" s="10" t="s">
        <v>345</v>
      </c>
      <c r="I28" s="10" t="s">
        <v>30</v>
      </c>
      <c r="J28" s="9" t="s">
        <v>306</v>
      </c>
      <c r="K28" s="10" t="s">
        <v>305</v>
      </c>
      <c r="L28" s="9" t="s">
        <v>275</v>
      </c>
      <c r="M28" s="9" t="s">
        <v>311</v>
      </c>
      <c r="N28" s="10" t="s">
        <v>312</v>
      </c>
      <c r="O28" s="10" t="s">
        <v>312</v>
      </c>
      <c r="P28" s="10" t="s">
        <v>312</v>
      </c>
      <c r="Q28" s="10" t="s">
        <v>312</v>
      </c>
      <c r="R28" s="10" t="s">
        <v>312</v>
      </c>
      <c r="S28" s="10" t="s">
        <v>312</v>
      </c>
      <c r="T28" s="9" t="s">
        <v>312</v>
      </c>
      <c r="U28" s="9" t="s">
        <v>312</v>
      </c>
    </row>
    <row r="29" spans="1:21" ht="105.6" customHeight="1" x14ac:dyDescent="0.25">
      <c r="A29" s="10" t="s">
        <v>43</v>
      </c>
      <c r="B29" s="9" t="s">
        <v>52</v>
      </c>
      <c r="C29" s="9" t="s">
        <v>58</v>
      </c>
      <c r="D29" s="15" t="s">
        <v>360</v>
      </c>
      <c r="E29" s="37">
        <v>45099</v>
      </c>
      <c r="F29" s="37">
        <v>45289</v>
      </c>
      <c r="G29" s="29">
        <v>91242808.575583994</v>
      </c>
      <c r="H29" s="10" t="s">
        <v>345</v>
      </c>
      <c r="I29" s="10" t="s">
        <v>30</v>
      </c>
      <c r="J29" s="9" t="s">
        <v>306</v>
      </c>
      <c r="K29" s="10" t="s">
        <v>305</v>
      </c>
      <c r="L29" s="9" t="s">
        <v>275</v>
      </c>
      <c r="M29" s="9" t="s">
        <v>311</v>
      </c>
      <c r="N29" s="10" t="s">
        <v>312</v>
      </c>
      <c r="O29" s="10" t="s">
        <v>312</v>
      </c>
      <c r="P29" s="10" t="s">
        <v>312</v>
      </c>
      <c r="Q29" s="10" t="s">
        <v>312</v>
      </c>
      <c r="R29" s="10" t="s">
        <v>312</v>
      </c>
      <c r="S29" s="10" t="s">
        <v>312</v>
      </c>
      <c r="T29" s="9" t="s">
        <v>312</v>
      </c>
      <c r="U29" s="9" t="s">
        <v>312</v>
      </c>
    </row>
    <row r="30" spans="1:21" ht="75" x14ac:dyDescent="0.25">
      <c r="A30" s="10" t="s">
        <v>43</v>
      </c>
      <c r="B30" s="9" t="s">
        <v>53</v>
      </c>
      <c r="C30" s="9" t="s">
        <v>59</v>
      </c>
      <c r="D30" s="10" t="s">
        <v>345</v>
      </c>
      <c r="E30" s="10" t="s">
        <v>345</v>
      </c>
      <c r="F30" s="10" t="s">
        <v>345</v>
      </c>
      <c r="G30" s="24">
        <v>20271304.34782609</v>
      </c>
      <c r="H30" s="10" t="s">
        <v>345</v>
      </c>
      <c r="I30" s="10" t="s">
        <v>30</v>
      </c>
      <c r="J30" s="9" t="s">
        <v>306</v>
      </c>
      <c r="K30" s="10" t="s">
        <v>308</v>
      </c>
      <c r="L30" s="9" t="s">
        <v>275</v>
      </c>
      <c r="M30" s="9" t="s">
        <v>311</v>
      </c>
      <c r="N30" s="10" t="s">
        <v>312</v>
      </c>
      <c r="O30" s="10" t="s">
        <v>312</v>
      </c>
      <c r="P30" s="10" t="s">
        <v>312</v>
      </c>
      <c r="Q30" s="10" t="s">
        <v>312</v>
      </c>
      <c r="R30" s="10" t="s">
        <v>312</v>
      </c>
      <c r="S30" s="10" t="s">
        <v>312</v>
      </c>
      <c r="T30" s="9" t="s">
        <v>312</v>
      </c>
      <c r="U30" s="9" t="s">
        <v>312</v>
      </c>
    </row>
    <row r="31" spans="1:21" ht="75" x14ac:dyDescent="0.25">
      <c r="A31" s="10" t="s">
        <v>43</v>
      </c>
      <c r="B31" s="9" t="s">
        <v>54</v>
      </c>
      <c r="C31" s="9" t="s">
        <v>394</v>
      </c>
      <c r="D31" s="10" t="s">
        <v>345</v>
      </c>
      <c r="E31" s="10" t="s">
        <v>345</v>
      </c>
      <c r="F31" s="10" t="s">
        <v>345</v>
      </c>
      <c r="G31" s="24">
        <v>37211640.127999999</v>
      </c>
      <c r="H31" s="10" t="s">
        <v>345</v>
      </c>
      <c r="I31" s="10" t="s">
        <v>30</v>
      </c>
      <c r="J31" s="9" t="s">
        <v>306</v>
      </c>
      <c r="K31" s="10" t="s">
        <v>308</v>
      </c>
      <c r="L31" s="9" t="s">
        <v>275</v>
      </c>
      <c r="M31" s="9" t="s">
        <v>311</v>
      </c>
      <c r="N31" s="10" t="s">
        <v>312</v>
      </c>
      <c r="O31" s="10" t="s">
        <v>312</v>
      </c>
      <c r="P31" s="10" t="s">
        <v>312</v>
      </c>
      <c r="Q31" s="10" t="s">
        <v>312</v>
      </c>
      <c r="R31" s="10" t="s">
        <v>312</v>
      </c>
      <c r="S31" s="10" t="s">
        <v>312</v>
      </c>
      <c r="T31" s="9" t="s">
        <v>312</v>
      </c>
      <c r="U31" s="9" t="s">
        <v>312</v>
      </c>
    </row>
    <row r="32" spans="1:21" ht="131.25" customHeight="1" x14ac:dyDescent="0.25">
      <c r="A32" s="10" t="s">
        <v>43</v>
      </c>
      <c r="B32" s="10" t="s">
        <v>62</v>
      </c>
      <c r="C32" s="9" t="s">
        <v>60</v>
      </c>
      <c r="D32" s="15" t="s">
        <v>366</v>
      </c>
      <c r="E32" s="10" t="s">
        <v>313</v>
      </c>
      <c r="F32" s="10" t="s">
        <v>369</v>
      </c>
      <c r="G32" s="24">
        <v>46624000</v>
      </c>
      <c r="H32" s="10" t="s">
        <v>345</v>
      </c>
      <c r="I32" s="10" t="s">
        <v>30</v>
      </c>
      <c r="J32" s="9" t="s">
        <v>306</v>
      </c>
      <c r="K32" s="10" t="s">
        <v>305</v>
      </c>
      <c r="L32" s="9" t="s">
        <v>276</v>
      </c>
      <c r="M32" s="9" t="s">
        <v>311</v>
      </c>
      <c r="N32" s="19">
        <v>27974400</v>
      </c>
      <c r="O32" s="10" t="s">
        <v>330</v>
      </c>
      <c r="P32" s="10" t="s">
        <v>312</v>
      </c>
      <c r="Q32" s="10" t="s">
        <v>312</v>
      </c>
      <c r="R32" s="10" t="s">
        <v>312</v>
      </c>
      <c r="S32" s="10" t="s">
        <v>312</v>
      </c>
      <c r="T32" s="9" t="s">
        <v>312</v>
      </c>
      <c r="U32" s="9" t="s">
        <v>312</v>
      </c>
    </row>
    <row r="33" spans="1:21" ht="129.75" customHeight="1" x14ac:dyDescent="0.25">
      <c r="A33" s="10" t="s">
        <v>43</v>
      </c>
      <c r="B33" s="9" t="s">
        <v>63</v>
      </c>
      <c r="C33" s="9" t="s">
        <v>61</v>
      </c>
      <c r="D33" s="9" t="s">
        <v>358</v>
      </c>
      <c r="E33" s="14" t="s">
        <v>346</v>
      </c>
      <c r="F33" s="15" t="s">
        <v>362</v>
      </c>
      <c r="G33" s="24">
        <v>319057146.99199998</v>
      </c>
      <c r="H33" s="10" t="s">
        <v>345</v>
      </c>
      <c r="I33" s="10" t="s">
        <v>30</v>
      </c>
      <c r="J33" s="9" t="s">
        <v>309</v>
      </c>
      <c r="K33" s="10" t="s">
        <v>308</v>
      </c>
      <c r="L33" s="9" t="s">
        <v>276</v>
      </c>
      <c r="M33" s="9" t="s">
        <v>311</v>
      </c>
      <c r="N33" s="10" t="s">
        <v>312</v>
      </c>
      <c r="O33" s="10" t="s">
        <v>312</v>
      </c>
      <c r="P33" s="10" t="s">
        <v>312</v>
      </c>
      <c r="Q33" s="10" t="s">
        <v>312</v>
      </c>
      <c r="R33" s="10" t="s">
        <v>312</v>
      </c>
      <c r="S33" s="10" t="s">
        <v>312</v>
      </c>
      <c r="T33" s="9" t="s">
        <v>312</v>
      </c>
      <c r="U33" s="9" t="s">
        <v>312</v>
      </c>
    </row>
    <row r="34" spans="1:21" ht="113.25" customHeight="1" x14ac:dyDescent="0.25">
      <c r="A34" s="10" t="s">
        <v>43</v>
      </c>
      <c r="B34" s="9" t="s">
        <v>64</v>
      </c>
      <c r="C34" s="12" t="s">
        <v>68</v>
      </c>
      <c r="D34" s="15" t="s">
        <v>360</v>
      </c>
      <c r="E34" s="38" t="s">
        <v>314</v>
      </c>
      <c r="F34" s="38" t="s">
        <v>354</v>
      </c>
      <c r="G34" s="19">
        <v>34390370.600000001</v>
      </c>
      <c r="H34" s="10" t="s">
        <v>345</v>
      </c>
      <c r="I34" s="10" t="s">
        <v>30</v>
      </c>
      <c r="J34" s="9" t="s">
        <v>306</v>
      </c>
      <c r="K34" s="10" t="s">
        <v>305</v>
      </c>
      <c r="L34" s="9" t="s">
        <v>277</v>
      </c>
      <c r="M34" s="9" t="s">
        <v>311</v>
      </c>
      <c r="N34" s="10" t="s">
        <v>312</v>
      </c>
      <c r="O34" s="10" t="s">
        <v>312</v>
      </c>
      <c r="P34" s="10" t="s">
        <v>312</v>
      </c>
      <c r="Q34" s="10" t="s">
        <v>312</v>
      </c>
      <c r="R34" s="10" t="s">
        <v>312</v>
      </c>
      <c r="S34" s="10" t="s">
        <v>312</v>
      </c>
      <c r="T34" s="9" t="s">
        <v>312</v>
      </c>
      <c r="U34" s="9" t="s">
        <v>312</v>
      </c>
    </row>
    <row r="35" spans="1:21" ht="117" customHeight="1" x14ac:dyDescent="0.25">
      <c r="A35" s="10" t="s">
        <v>43</v>
      </c>
      <c r="B35" s="9" t="s">
        <v>65</v>
      </c>
      <c r="C35" s="9" t="s">
        <v>69</v>
      </c>
      <c r="D35" s="15" t="s">
        <v>360</v>
      </c>
      <c r="E35" s="10" t="s">
        <v>314</v>
      </c>
      <c r="F35" s="38" t="s">
        <v>354</v>
      </c>
      <c r="G35" s="19">
        <v>23461579.120000001</v>
      </c>
      <c r="H35" s="10" t="s">
        <v>345</v>
      </c>
      <c r="I35" s="10" t="s">
        <v>30</v>
      </c>
      <c r="J35" s="9" t="s">
        <v>306</v>
      </c>
      <c r="K35" s="10" t="s">
        <v>305</v>
      </c>
      <c r="L35" s="9" t="s">
        <v>277</v>
      </c>
      <c r="M35" s="9" t="s">
        <v>311</v>
      </c>
      <c r="N35" s="10" t="s">
        <v>312</v>
      </c>
      <c r="O35" s="10" t="s">
        <v>312</v>
      </c>
      <c r="P35" s="10" t="s">
        <v>312</v>
      </c>
      <c r="Q35" s="10" t="s">
        <v>312</v>
      </c>
      <c r="R35" s="10" t="s">
        <v>312</v>
      </c>
      <c r="S35" s="10" t="s">
        <v>312</v>
      </c>
      <c r="T35" s="9" t="s">
        <v>312</v>
      </c>
      <c r="U35" s="9" t="s">
        <v>312</v>
      </c>
    </row>
    <row r="36" spans="1:21" ht="99" customHeight="1" x14ac:dyDescent="0.25">
      <c r="A36" s="10" t="s">
        <v>43</v>
      </c>
      <c r="B36" s="9" t="s">
        <v>66</v>
      </c>
      <c r="C36" s="9" t="s">
        <v>70</v>
      </c>
      <c r="D36" s="15" t="s">
        <v>367</v>
      </c>
      <c r="E36" s="41">
        <v>45120</v>
      </c>
      <c r="F36" s="41">
        <v>45289</v>
      </c>
      <c r="G36" s="19">
        <v>32786374.449999999</v>
      </c>
      <c r="H36" s="10" t="s">
        <v>345</v>
      </c>
      <c r="I36" s="10" t="s">
        <v>30</v>
      </c>
      <c r="J36" s="9" t="s">
        <v>306</v>
      </c>
      <c r="K36" s="10" t="s">
        <v>305</v>
      </c>
      <c r="L36" s="9" t="s">
        <v>277</v>
      </c>
      <c r="M36" s="9" t="s">
        <v>311</v>
      </c>
      <c r="N36" s="10" t="s">
        <v>312</v>
      </c>
      <c r="O36" s="10" t="s">
        <v>312</v>
      </c>
      <c r="P36" s="10" t="s">
        <v>312</v>
      </c>
      <c r="Q36" s="10" t="s">
        <v>312</v>
      </c>
      <c r="R36" s="10" t="s">
        <v>312</v>
      </c>
      <c r="S36" s="10" t="s">
        <v>312</v>
      </c>
      <c r="T36" s="9" t="s">
        <v>312</v>
      </c>
      <c r="U36" s="9" t="s">
        <v>312</v>
      </c>
    </row>
    <row r="37" spans="1:21" ht="75" x14ac:dyDescent="0.25">
      <c r="A37" s="10" t="s">
        <v>43</v>
      </c>
      <c r="B37" s="9" t="s">
        <v>67</v>
      </c>
      <c r="C37" s="9" t="s">
        <v>343</v>
      </c>
      <c r="D37" s="10" t="s">
        <v>345</v>
      </c>
      <c r="E37" s="10" t="s">
        <v>345</v>
      </c>
      <c r="F37" s="10" t="s">
        <v>345</v>
      </c>
      <c r="G37" s="24">
        <v>51286400</v>
      </c>
      <c r="H37" s="10" t="s">
        <v>345</v>
      </c>
      <c r="I37" s="10" t="s">
        <v>30</v>
      </c>
      <c r="J37" s="9" t="s">
        <v>306</v>
      </c>
      <c r="K37" s="10" t="s">
        <v>308</v>
      </c>
      <c r="L37" s="9" t="s">
        <v>277</v>
      </c>
      <c r="M37" s="9" t="s">
        <v>311</v>
      </c>
      <c r="N37" s="10" t="s">
        <v>312</v>
      </c>
      <c r="O37" s="10" t="s">
        <v>312</v>
      </c>
      <c r="P37" s="10" t="s">
        <v>312</v>
      </c>
      <c r="Q37" s="10" t="s">
        <v>312</v>
      </c>
      <c r="R37" s="10" t="s">
        <v>312</v>
      </c>
      <c r="S37" s="10" t="s">
        <v>312</v>
      </c>
      <c r="T37" s="9" t="s">
        <v>312</v>
      </c>
      <c r="U37" s="9" t="s">
        <v>312</v>
      </c>
    </row>
    <row r="38" spans="1:21" ht="110.45" customHeight="1" x14ac:dyDescent="0.25">
      <c r="A38" s="10" t="s">
        <v>43</v>
      </c>
      <c r="B38" s="9" t="s">
        <v>71</v>
      </c>
      <c r="C38" s="9" t="s">
        <v>72</v>
      </c>
      <c r="D38" s="15" t="s">
        <v>360</v>
      </c>
      <c r="E38" s="38" t="s">
        <v>351</v>
      </c>
      <c r="F38" s="38" t="s">
        <v>363</v>
      </c>
      <c r="G38" s="24">
        <v>79260800</v>
      </c>
      <c r="H38" s="10" t="s">
        <v>345</v>
      </c>
      <c r="I38" s="10" t="s">
        <v>30</v>
      </c>
      <c r="J38" s="9" t="s">
        <v>306</v>
      </c>
      <c r="K38" s="10" t="s">
        <v>305</v>
      </c>
      <c r="L38" s="9" t="s">
        <v>278</v>
      </c>
      <c r="M38" s="9" t="s">
        <v>311</v>
      </c>
      <c r="N38" s="19">
        <v>71113288.640000001</v>
      </c>
      <c r="O38" s="10" t="s">
        <v>320</v>
      </c>
      <c r="P38" s="10" t="s">
        <v>312</v>
      </c>
      <c r="Q38" s="10" t="s">
        <v>312</v>
      </c>
      <c r="R38" s="10" t="s">
        <v>312</v>
      </c>
      <c r="S38" s="10" t="s">
        <v>312</v>
      </c>
      <c r="T38" s="9" t="s">
        <v>312</v>
      </c>
      <c r="U38" s="9" t="s">
        <v>312</v>
      </c>
    </row>
    <row r="39" spans="1:21" ht="110.45" customHeight="1" x14ac:dyDescent="0.25">
      <c r="A39" s="10" t="s">
        <v>43</v>
      </c>
      <c r="B39" s="9" t="s">
        <v>71</v>
      </c>
      <c r="C39" s="9" t="s">
        <v>73</v>
      </c>
      <c r="D39" s="15" t="s">
        <v>443</v>
      </c>
      <c r="E39" s="38" t="s">
        <v>351</v>
      </c>
      <c r="F39" s="38" t="s">
        <v>363</v>
      </c>
      <c r="G39" s="24">
        <v>18649600</v>
      </c>
      <c r="H39" s="10" t="s">
        <v>345</v>
      </c>
      <c r="I39" s="10" t="s">
        <v>30</v>
      </c>
      <c r="J39" s="9" t="s">
        <v>306</v>
      </c>
      <c r="K39" s="10" t="s">
        <v>305</v>
      </c>
      <c r="L39" s="9" t="s">
        <v>278</v>
      </c>
      <c r="M39" s="9" t="s">
        <v>311</v>
      </c>
      <c r="N39" s="19">
        <v>17472311.359999999</v>
      </c>
      <c r="O39" s="10" t="s">
        <v>320</v>
      </c>
      <c r="P39" s="10" t="s">
        <v>312</v>
      </c>
      <c r="Q39" s="10" t="s">
        <v>312</v>
      </c>
      <c r="R39" s="10" t="s">
        <v>312</v>
      </c>
      <c r="S39" s="10" t="s">
        <v>312</v>
      </c>
      <c r="T39" s="9" t="s">
        <v>312</v>
      </c>
      <c r="U39" s="9" t="s">
        <v>312</v>
      </c>
    </row>
    <row r="40" spans="1:21" ht="99" customHeight="1" x14ac:dyDescent="0.25">
      <c r="A40" s="10" t="s">
        <v>43</v>
      </c>
      <c r="B40" s="9" t="s">
        <v>74</v>
      </c>
      <c r="C40" s="9" t="s">
        <v>76</v>
      </c>
      <c r="D40" s="15" t="s">
        <v>368</v>
      </c>
      <c r="E40" s="38" t="s">
        <v>321</v>
      </c>
      <c r="F40" s="38" t="s">
        <v>370</v>
      </c>
      <c r="G40" s="24">
        <v>47399058.729999997</v>
      </c>
      <c r="H40" s="10" t="s">
        <v>345</v>
      </c>
      <c r="I40" s="10" t="s">
        <v>30</v>
      </c>
      <c r="J40" s="9" t="s">
        <v>306</v>
      </c>
      <c r="K40" s="10" t="s">
        <v>305</v>
      </c>
      <c r="L40" s="9" t="s">
        <v>279</v>
      </c>
      <c r="M40" s="9" t="s">
        <v>311</v>
      </c>
      <c r="N40" s="19">
        <v>27974400</v>
      </c>
      <c r="O40" s="10" t="s">
        <v>320</v>
      </c>
      <c r="P40" s="10" t="s">
        <v>312</v>
      </c>
      <c r="Q40" s="10" t="s">
        <v>312</v>
      </c>
      <c r="R40" s="10" t="s">
        <v>312</v>
      </c>
      <c r="S40" s="10" t="s">
        <v>312</v>
      </c>
      <c r="T40" s="9" t="s">
        <v>312</v>
      </c>
      <c r="U40" s="9" t="s">
        <v>312</v>
      </c>
    </row>
    <row r="41" spans="1:21" ht="130.15" customHeight="1" x14ac:dyDescent="0.25">
      <c r="A41" s="10" t="s">
        <v>43</v>
      </c>
      <c r="B41" s="9" t="s">
        <v>75</v>
      </c>
      <c r="C41" s="9" t="s">
        <v>77</v>
      </c>
      <c r="D41" s="15" t="s">
        <v>366</v>
      </c>
      <c r="E41" s="38" t="s">
        <v>321</v>
      </c>
      <c r="F41" s="38" t="s">
        <v>370</v>
      </c>
      <c r="G41" s="24">
        <v>46156557.100000001</v>
      </c>
      <c r="H41" s="10" t="s">
        <v>345</v>
      </c>
      <c r="I41" s="10" t="s">
        <v>30</v>
      </c>
      <c r="J41" s="9" t="s">
        <v>306</v>
      </c>
      <c r="K41" s="10" t="s">
        <v>305</v>
      </c>
      <c r="L41" s="9" t="s">
        <v>279</v>
      </c>
      <c r="M41" s="9" t="s">
        <v>311</v>
      </c>
      <c r="N41" s="10" t="s">
        <v>312</v>
      </c>
      <c r="O41" s="10" t="s">
        <v>312</v>
      </c>
      <c r="P41" s="10" t="s">
        <v>312</v>
      </c>
      <c r="Q41" s="10" t="s">
        <v>312</v>
      </c>
      <c r="R41" s="10" t="s">
        <v>312</v>
      </c>
      <c r="S41" s="10" t="s">
        <v>312</v>
      </c>
      <c r="T41" s="9" t="s">
        <v>312</v>
      </c>
      <c r="U41" s="9" t="s">
        <v>312</v>
      </c>
    </row>
    <row r="42" spans="1:21" ht="75" x14ac:dyDescent="0.25">
      <c r="A42" s="10" t="s">
        <v>43</v>
      </c>
      <c r="B42" s="9" t="s">
        <v>75</v>
      </c>
      <c r="C42" s="9" t="s">
        <v>78</v>
      </c>
      <c r="D42" s="10" t="s">
        <v>312</v>
      </c>
      <c r="E42" s="10" t="s">
        <v>310</v>
      </c>
      <c r="F42" s="10" t="s">
        <v>371</v>
      </c>
      <c r="G42" s="24">
        <v>4662400</v>
      </c>
      <c r="H42" s="10" t="s">
        <v>345</v>
      </c>
      <c r="I42" s="10" t="s">
        <v>30</v>
      </c>
      <c r="J42" s="9" t="s">
        <v>306</v>
      </c>
      <c r="K42" s="10" t="s">
        <v>305</v>
      </c>
      <c r="L42" s="9" t="s">
        <v>279</v>
      </c>
      <c r="M42" s="9" t="s">
        <v>311</v>
      </c>
      <c r="N42" s="10" t="s">
        <v>312</v>
      </c>
      <c r="O42" s="10" t="s">
        <v>312</v>
      </c>
      <c r="P42" s="10" t="s">
        <v>312</v>
      </c>
      <c r="Q42" s="10" t="s">
        <v>312</v>
      </c>
      <c r="R42" s="10" t="s">
        <v>312</v>
      </c>
      <c r="S42" s="10" t="s">
        <v>312</v>
      </c>
      <c r="T42" s="9" t="s">
        <v>312</v>
      </c>
      <c r="U42" s="9" t="s">
        <v>312</v>
      </c>
    </row>
    <row r="43" spans="1:21" ht="111" customHeight="1" x14ac:dyDescent="0.25">
      <c r="A43" s="10" t="s">
        <v>43</v>
      </c>
      <c r="B43" s="9" t="s">
        <v>79</v>
      </c>
      <c r="C43" s="9" t="s">
        <v>80</v>
      </c>
      <c r="D43" s="9" t="s">
        <v>339</v>
      </c>
      <c r="E43" s="38" t="s">
        <v>346</v>
      </c>
      <c r="F43" s="38" t="s">
        <v>362</v>
      </c>
      <c r="G43" s="24">
        <v>72336017.019999996</v>
      </c>
      <c r="H43" s="10" t="s">
        <v>345</v>
      </c>
      <c r="I43" s="10" t="s">
        <v>30</v>
      </c>
      <c r="J43" s="9" t="s">
        <v>306</v>
      </c>
      <c r="K43" s="10" t="s">
        <v>305</v>
      </c>
      <c r="L43" s="9" t="s">
        <v>280</v>
      </c>
      <c r="M43" s="9" t="s">
        <v>311</v>
      </c>
      <c r="N43" s="10" t="s">
        <v>312</v>
      </c>
      <c r="O43" s="10" t="s">
        <v>312</v>
      </c>
      <c r="P43" s="10" t="s">
        <v>312</v>
      </c>
      <c r="Q43" s="10" t="s">
        <v>312</v>
      </c>
      <c r="R43" s="10" t="s">
        <v>312</v>
      </c>
      <c r="S43" s="10" t="s">
        <v>312</v>
      </c>
      <c r="T43" s="9" t="s">
        <v>312</v>
      </c>
      <c r="U43" s="9" t="s">
        <v>312</v>
      </c>
    </row>
    <row r="44" spans="1:21" ht="114" customHeight="1" x14ac:dyDescent="0.25">
      <c r="A44" s="10" t="s">
        <v>43</v>
      </c>
      <c r="B44" s="9" t="s">
        <v>79</v>
      </c>
      <c r="C44" s="9" t="s">
        <v>81</v>
      </c>
      <c r="D44" s="9" t="s">
        <v>339</v>
      </c>
      <c r="E44" s="38" t="s">
        <v>346</v>
      </c>
      <c r="F44" s="38" t="s">
        <v>362</v>
      </c>
      <c r="G44" s="24">
        <v>6993600</v>
      </c>
      <c r="H44" s="10" t="s">
        <v>345</v>
      </c>
      <c r="I44" s="10" t="s">
        <v>30</v>
      </c>
      <c r="J44" s="9" t="s">
        <v>306</v>
      </c>
      <c r="K44" s="10" t="s">
        <v>305</v>
      </c>
      <c r="L44" s="9" t="s">
        <v>280</v>
      </c>
      <c r="M44" s="9" t="s">
        <v>311</v>
      </c>
      <c r="N44" s="10" t="s">
        <v>312</v>
      </c>
      <c r="O44" s="10" t="s">
        <v>312</v>
      </c>
      <c r="P44" s="10" t="s">
        <v>312</v>
      </c>
      <c r="Q44" s="10" t="s">
        <v>312</v>
      </c>
      <c r="R44" s="10" t="s">
        <v>312</v>
      </c>
      <c r="S44" s="10" t="s">
        <v>312</v>
      </c>
      <c r="T44" s="9" t="s">
        <v>312</v>
      </c>
      <c r="U44" s="9" t="s">
        <v>312</v>
      </c>
    </row>
    <row r="45" spans="1:21" ht="102" customHeight="1" x14ac:dyDescent="0.25">
      <c r="A45" s="10" t="s">
        <v>43</v>
      </c>
      <c r="B45" s="9" t="s">
        <v>79</v>
      </c>
      <c r="C45" s="9" t="s">
        <v>82</v>
      </c>
      <c r="D45" s="10" t="s">
        <v>345</v>
      </c>
      <c r="E45" s="10" t="s">
        <v>345</v>
      </c>
      <c r="F45" s="10" t="s">
        <v>345</v>
      </c>
      <c r="G45" s="24">
        <v>48955200</v>
      </c>
      <c r="H45" s="10" t="s">
        <v>345</v>
      </c>
      <c r="I45" s="10" t="s">
        <v>30</v>
      </c>
      <c r="J45" s="9" t="s">
        <v>306</v>
      </c>
      <c r="K45" s="10" t="s">
        <v>308</v>
      </c>
      <c r="L45" s="9" t="s">
        <v>280</v>
      </c>
      <c r="M45" s="9" t="s">
        <v>311</v>
      </c>
      <c r="N45" s="10" t="s">
        <v>312</v>
      </c>
      <c r="O45" s="10" t="s">
        <v>312</v>
      </c>
      <c r="P45" s="10" t="s">
        <v>312</v>
      </c>
      <c r="Q45" s="10" t="s">
        <v>312</v>
      </c>
      <c r="R45" s="10" t="s">
        <v>312</v>
      </c>
      <c r="S45" s="10" t="s">
        <v>312</v>
      </c>
      <c r="T45" s="9" t="s">
        <v>312</v>
      </c>
      <c r="U45" s="9" t="s">
        <v>312</v>
      </c>
    </row>
    <row r="46" spans="1:21" ht="75" x14ac:dyDescent="0.25">
      <c r="A46" s="10" t="s">
        <v>43</v>
      </c>
      <c r="B46" s="9" t="s">
        <v>83</v>
      </c>
      <c r="C46" s="9" t="s">
        <v>86</v>
      </c>
      <c r="D46" s="10" t="s">
        <v>345</v>
      </c>
      <c r="E46" s="10" t="s">
        <v>310</v>
      </c>
      <c r="F46" s="10" t="s">
        <v>371</v>
      </c>
      <c r="G46" s="24">
        <v>32636800</v>
      </c>
      <c r="H46" s="10" t="s">
        <v>345</v>
      </c>
      <c r="I46" s="10" t="s">
        <v>30</v>
      </c>
      <c r="J46" s="9" t="s">
        <v>306</v>
      </c>
      <c r="K46" s="10" t="s">
        <v>305</v>
      </c>
      <c r="L46" s="9" t="s">
        <v>280</v>
      </c>
      <c r="M46" s="9" t="s">
        <v>311</v>
      </c>
      <c r="N46" s="10" t="s">
        <v>312</v>
      </c>
      <c r="O46" s="10" t="s">
        <v>312</v>
      </c>
      <c r="P46" s="10" t="s">
        <v>312</v>
      </c>
      <c r="Q46" s="10" t="s">
        <v>312</v>
      </c>
      <c r="R46" s="10" t="s">
        <v>312</v>
      </c>
      <c r="S46" s="10" t="s">
        <v>312</v>
      </c>
      <c r="T46" s="9" t="s">
        <v>312</v>
      </c>
      <c r="U46" s="9" t="s">
        <v>312</v>
      </c>
    </row>
    <row r="47" spans="1:21" ht="75" x14ac:dyDescent="0.25">
      <c r="A47" s="10" t="s">
        <v>43</v>
      </c>
      <c r="B47" s="9" t="s">
        <v>84</v>
      </c>
      <c r="C47" s="9" t="s">
        <v>87</v>
      </c>
      <c r="D47" s="10" t="s">
        <v>345</v>
      </c>
      <c r="E47" s="10" t="s">
        <v>310</v>
      </c>
      <c r="F47" s="10" t="s">
        <v>371</v>
      </c>
      <c r="G47" s="24">
        <v>13987200</v>
      </c>
      <c r="H47" s="10" t="s">
        <v>345</v>
      </c>
      <c r="I47" s="10" t="s">
        <v>30</v>
      </c>
      <c r="J47" s="9" t="s">
        <v>306</v>
      </c>
      <c r="K47" s="10" t="s">
        <v>305</v>
      </c>
      <c r="L47" s="9" t="s">
        <v>280</v>
      </c>
      <c r="M47" s="9" t="s">
        <v>311</v>
      </c>
      <c r="N47" s="10" t="s">
        <v>312</v>
      </c>
      <c r="O47" s="10" t="s">
        <v>312</v>
      </c>
      <c r="P47" s="10" t="s">
        <v>312</v>
      </c>
      <c r="Q47" s="10" t="s">
        <v>312</v>
      </c>
      <c r="R47" s="10" t="s">
        <v>312</v>
      </c>
      <c r="S47" s="10" t="s">
        <v>312</v>
      </c>
      <c r="T47" s="9" t="s">
        <v>312</v>
      </c>
      <c r="U47" s="9" t="s">
        <v>312</v>
      </c>
    </row>
    <row r="48" spans="1:21" ht="120.75" customHeight="1" x14ac:dyDescent="0.25">
      <c r="A48" s="10" t="s">
        <v>43</v>
      </c>
      <c r="B48" s="9" t="s">
        <v>85</v>
      </c>
      <c r="C48" s="9" t="s">
        <v>88</v>
      </c>
      <c r="D48" s="15" t="s">
        <v>360</v>
      </c>
      <c r="E48" s="38" t="s">
        <v>314</v>
      </c>
      <c r="F48" s="38" t="s">
        <v>354</v>
      </c>
      <c r="G48" s="24">
        <v>23312000</v>
      </c>
      <c r="H48" s="10" t="s">
        <v>345</v>
      </c>
      <c r="I48" s="10" t="s">
        <v>30</v>
      </c>
      <c r="J48" s="9" t="s">
        <v>306</v>
      </c>
      <c r="K48" s="10" t="s">
        <v>305</v>
      </c>
      <c r="L48" s="9" t="s">
        <v>280</v>
      </c>
      <c r="M48" s="9" t="s">
        <v>311</v>
      </c>
      <c r="N48" s="19">
        <v>19892106.289999999</v>
      </c>
      <c r="O48" s="10" t="s">
        <v>372</v>
      </c>
      <c r="P48" s="10" t="s">
        <v>312</v>
      </c>
      <c r="Q48" s="10" t="s">
        <v>312</v>
      </c>
      <c r="R48" s="10" t="s">
        <v>312</v>
      </c>
      <c r="S48" s="10" t="s">
        <v>312</v>
      </c>
      <c r="T48" s="9" t="s">
        <v>312</v>
      </c>
      <c r="U48" s="9" t="s">
        <v>312</v>
      </c>
    </row>
    <row r="49" spans="1:21" s="16" customFormat="1" ht="75" x14ac:dyDescent="0.25">
      <c r="A49" s="14" t="s">
        <v>43</v>
      </c>
      <c r="B49" s="15" t="s">
        <v>89</v>
      </c>
      <c r="C49" s="15" t="s">
        <v>49</v>
      </c>
      <c r="D49" s="9" t="s">
        <v>358</v>
      </c>
      <c r="E49" s="14" t="s">
        <v>346</v>
      </c>
      <c r="F49" s="15" t="s">
        <v>362</v>
      </c>
      <c r="G49" s="14" t="s">
        <v>345</v>
      </c>
      <c r="H49" s="10" t="s">
        <v>345</v>
      </c>
      <c r="I49" s="14" t="s">
        <v>30</v>
      </c>
      <c r="J49" s="15" t="s">
        <v>306</v>
      </c>
      <c r="K49" s="14" t="s">
        <v>308</v>
      </c>
      <c r="L49" s="15" t="s">
        <v>275</v>
      </c>
      <c r="M49" s="15" t="s">
        <v>311</v>
      </c>
      <c r="N49" s="10" t="s">
        <v>312</v>
      </c>
      <c r="O49" s="10" t="s">
        <v>312</v>
      </c>
      <c r="P49" s="10" t="s">
        <v>312</v>
      </c>
      <c r="Q49" s="10" t="s">
        <v>312</v>
      </c>
      <c r="R49" s="10" t="s">
        <v>312</v>
      </c>
      <c r="S49" s="10" t="s">
        <v>312</v>
      </c>
      <c r="T49" s="9" t="s">
        <v>312</v>
      </c>
      <c r="U49" s="9" t="s">
        <v>312</v>
      </c>
    </row>
    <row r="50" spans="1:21" s="16" customFormat="1" ht="75" x14ac:dyDescent="0.25">
      <c r="A50" s="14" t="s">
        <v>43</v>
      </c>
      <c r="B50" s="15" t="s">
        <v>90</v>
      </c>
      <c r="C50" s="15" t="s">
        <v>49</v>
      </c>
      <c r="D50" s="10" t="s">
        <v>345</v>
      </c>
      <c r="E50" s="10" t="s">
        <v>345</v>
      </c>
      <c r="F50" s="10" t="s">
        <v>345</v>
      </c>
      <c r="G50" s="25">
        <v>93248000</v>
      </c>
      <c r="H50" s="10" t="s">
        <v>345</v>
      </c>
      <c r="I50" s="14" t="s">
        <v>30</v>
      </c>
      <c r="J50" s="15" t="s">
        <v>306</v>
      </c>
      <c r="K50" s="14" t="s">
        <v>308</v>
      </c>
      <c r="L50" s="15" t="s">
        <v>275</v>
      </c>
      <c r="M50" s="15" t="s">
        <v>311</v>
      </c>
      <c r="N50" s="10" t="s">
        <v>312</v>
      </c>
      <c r="O50" s="10" t="s">
        <v>312</v>
      </c>
      <c r="P50" s="10" t="s">
        <v>312</v>
      </c>
      <c r="Q50" s="10" t="s">
        <v>312</v>
      </c>
      <c r="R50" s="10" t="s">
        <v>312</v>
      </c>
      <c r="S50" s="10" t="s">
        <v>312</v>
      </c>
      <c r="T50" s="9" t="s">
        <v>312</v>
      </c>
      <c r="U50" s="9" t="s">
        <v>312</v>
      </c>
    </row>
    <row r="51" spans="1:21" s="16" customFormat="1" ht="75" x14ac:dyDescent="0.25">
      <c r="A51" s="14" t="s">
        <v>43</v>
      </c>
      <c r="B51" s="15" t="s">
        <v>92</v>
      </c>
      <c r="C51" s="15" t="s">
        <v>56</v>
      </c>
      <c r="D51" s="10" t="s">
        <v>345</v>
      </c>
      <c r="E51" s="10" t="s">
        <v>345</v>
      </c>
      <c r="F51" s="10" t="s">
        <v>345</v>
      </c>
      <c r="G51" s="25">
        <v>4662400</v>
      </c>
      <c r="H51" s="10" t="s">
        <v>345</v>
      </c>
      <c r="I51" s="14" t="s">
        <v>30</v>
      </c>
      <c r="J51" s="15" t="s">
        <v>306</v>
      </c>
      <c r="K51" s="14" t="s">
        <v>308</v>
      </c>
      <c r="L51" s="15" t="s">
        <v>275</v>
      </c>
      <c r="M51" s="15" t="s">
        <v>311</v>
      </c>
      <c r="N51" s="10" t="s">
        <v>312</v>
      </c>
      <c r="O51" s="10" t="s">
        <v>312</v>
      </c>
      <c r="P51" s="10" t="s">
        <v>312</v>
      </c>
      <c r="Q51" s="10" t="s">
        <v>312</v>
      </c>
      <c r="R51" s="10" t="s">
        <v>312</v>
      </c>
      <c r="S51" s="10" t="s">
        <v>312</v>
      </c>
      <c r="T51" s="9" t="s">
        <v>312</v>
      </c>
      <c r="U51" s="9" t="s">
        <v>312</v>
      </c>
    </row>
    <row r="52" spans="1:21" s="16" customFormat="1" ht="75" x14ac:dyDescent="0.25">
      <c r="A52" s="14" t="s">
        <v>43</v>
      </c>
      <c r="B52" s="15" t="s">
        <v>91</v>
      </c>
      <c r="C52" s="15" t="s">
        <v>60</v>
      </c>
      <c r="D52" s="10" t="s">
        <v>345</v>
      </c>
      <c r="E52" s="10" t="s">
        <v>345</v>
      </c>
      <c r="F52" s="10" t="s">
        <v>345</v>
      </c>
      <c r="G52" s="25">
        <v>18649600</v>
      </c>
      <c r="H52" s="10" t="s">
        <v>345</v>
      </c>
      <c r="I52" s="14" t="s">
        <v>30</v>
      </c>
      <c r="J52" s="15" t="s">
        <v>306</v>
      </c>
      <c r="K52" s="14" t="s">
        <v>308</v>
      </c>
      <c r="L52" s="15" t="s">
        <v>276</v>
      </c>
      <c r="M52" s="15" t="s">
        <v>311</v>
      </c>
      <c r="N52" s="10" t="s">
        <v>312</v>
      </c>
      <c r="O52" s="10" t="s">
        <v>312</v>
      </c>
      <c r="P52" s="10" t="s">
        <v>312</v>
      </c>
      <c r="Q52" s="10" t="s">
        <v>312</v>
      </c>
      <c r="R52" s="10" t="s">
        <v>312</v>
      </c>
      <c r="S52" s="10" t="s">
        <v>312</v>
      </c>
      <c r="T52" s="9" t="s">
        <v>312</v>
      </c>
      <c r="U52" s="9" t="s">
        <v>312</v>
      </c>
    </row>
    <row r="53" spans="1:21" s="16" customFormat="1" ht="144" customHeight="1" x14ac:dyDescent="0.25">
      <c r="A53" s="14" t="s">
        <v>43</v>
      </c>
      <c r="B53" s="15" t="s">
        <v>93</v>
      </c>
      <c r="C53" s="15" t="s">
        <v>61</v>
      </c>
      <c r="D53" s="9" t="s">
        <v>358</v>
      </c>
      <c r="E53" s="14" t="s">
        <v>346</v>
      </c>
      <c r="F53" s="15" t="s">
        <v>362</v>
      </c>
      <c r="G53" s="25">
        <v>74598400</v>
      </c>
      <c r="H53" s="10" t="s">
        <v>345</v>
      </c>
      <c r="I53" s="14" t="s">
        <v>30</v>
      </c>
      <c r="J53" s="15" t="s">
        <v>309</v>
      </c>
      <c r="K53" s="14" t="s">
        <v>308</v>
      </c>
      <c r="L53" s="15" t="s">
        <v>276</v>
      </c>
      <c r="M53" s="15" t="s">
        <v>311</v>
      </c>
      <c r="N53" s="10" t="s">
        <v>312</v>
      </c>
      <c r="O53" s="10" t="s">
        <v>312</v>
      </c>
      <c r="P53" s="10" t="s">
        <v>312</v>
      </c>
      <c r="Q53" s="10" t="s">
        <v>312</v>
      </c>
      <c r="R53" s="10" t="s">
        <v>312</v>
      </c>
      <c r="S53" s="10" t="s">
        <v>312</v>
      </c>
      <c r="T53" s="9" t="s">
        <v>312</v>
      </c>
      <c r="U53" s="9" t="s">
        <v>312</v>
      </c>
    </row>
    <row r="54" spans="1:21" s="16" customFormat="1" ht="75" x14ac:dyDescent="0.25">
      <c r="A54" s="14" t="s">
        <v>43</v>
      </c>
      <c r="B54" s="15" t="s">
        <v>94</v>
      </c>
      <c r="C54" s="15" t="s">
        <v>68</v>
      </c>
      <c r="D54" s="10" t="s">
        <v>345</v>
      </c>
      <c r="E54" s="10" t="s">
        <v>345</v>
      </c>
      <c r="F54" s="10" t="s">
        <v>345</v>
      </c>
      <c r="G54" s="25">
        <v>65273600</v>
      </c>
      <c r="H54" s="10" t="s">
        <v>345</v>
      </c>
      <c r="I54" s="14" t="s">
        <v>30</v>
      </c>
      <c r="J54" s="15" t="s">
        <v>306</v>
      </c>
      <c r="K54" s="14" t="s">
        <v>308</v>
      </c>
      <c r="L54" s="15" t="s">
        <v>277</v>
      </c>
      <c r="M54" s="15" t="s">
        <v>311</v>
      </c>
      <c r="N54" s="10" t="s">
        <v>312</v>
      </c>
      <c r="O54" s="10" t="s">
        <v>312</v>
      </c>
      <c r="P54" s="10" t="s">
        <v>312</v>
      </c>
      <c r="Q54" s="10" t="s">
        <v>312</v>
      </c>
      <c r="R54" s="10" t="s">
        <v>312</v>
      </c>
      <c r="S54" s="10" t="s">
        <v>312</v>
      </c>
      <c r="T54" s="9" t="s">
        <v>312</v>
      </c>
      <c r="U54" s="9" t="s">
        <v>312</v>
      </c>
    </row>
    <row r="55" spans="1:21" s="16" customFormat="1" ht="75" x14ac:dyDescent="0.25">
      <c r="A55" s="14" t="s">
        <v>43</v>
      </c>
      <c r="B55" s="15" t="s">
        <v>94</v>
      </c>
      <c r="C55" s="15" t="s">
        <v>69</v>
      </c>
      <c r="D55" s="10" t="s">
        <v>345</v>
      </c>
      <c r="E55" s="10" t="s">
        <v>345</v>
      </c>
      <c r="F55" s="10" t="s">
        <v>345</v>
      </c>
      <c r="G55" s="25">
        <v>27974400</v>
      </c>
      <c r="H55" s="10" t="s">
        <v>345</v>
      </c>
      <c r="I55" s="14" t="s">
        <v>30</v>
      </c>
      <c r="J55" s="15" t="s">
        <v>306</v>
      </c>
      <c r="K55" s="14" t="s">
        <v>308</v>
      </c>
      <c r="L55" s="15" t="s">
        <v>277</v>
      </c>
      <c r="M55" s="15" t="s">
        <v>311</v>
      </c>
      <c r="N55" s="10" t="s">
        <v>312</v>
      </c>
      <c r="O55" s="10" t="s">
        <v>312</v>
      </c>
      <c r="P55" s="10" t="s">
        <v>312</v>
      </c>
      <c r="Q55" s="10" t="s">
        <v>312</v>
      </c>
      <c r="R55" s="10" t="s">
        <v>312</v>
      </c>
      <c r="S55" s="10" t="s">
        <v>312</v>
      </c>
      <c r="T55" s="9" t="s">
        <v>312</v>
      </c>
      <c r="U55" s="9" t="s">
        <v>312</v>
      </c>
    </row>
    <row r="56" spans="1:21" s="16" customFormat="1" ht="87" customHeight="1" x14ac:dyDescent="0.25">
      <c r="A56" s="14" t="s">
        <v>43</v>
      </c>
      <c r="B56" s="15" t="s">
        <v>95</v>
      </c>
      <c r="C56" s="15" t="s">
        <v>72</v>
      </c>
      <c r="D56" s="10" t="s">
        <v>345</v>
      </c>
      <c r="E56" s="10" t="s">
        <v>345</v>
      </c>
      <c r="F56" s="10" t="s">
        <v>345</v>
      </c>
      <c r="G56" s="25">
        <v>149196800</v>
      </c>
      <c r="H56" s="10" t="s">
        <v>345</v>
      </c>
      <c r="I56" s="14" t="s">
        <v>30</v>
      </c>
      <c r="J56" s="15" t="s">
        <v>306</v>
      </c>
      <c r="K56" s="14" t="s">
        <v>308</v>
      </c>
      <c r="L56" s="15" t="s">
        <v>278</v>
      </c>
      <c r="M56" s="15" t="s">
        <v>311</v>
      </c>
      <c r="N56" s="10" t="s">
        <v>312</v>
      </c>
      <c r="O56" s="10" t="s">
        <v>312</v>
      </c>
      <c r="P56" s="10" t="s">
        <v>312</v>
      </c>
      <c r="Q56" s="10" t="s">
        <v>312</v>
      </c>
      <c r="R56" s="10" t="s">
        <v>312</v>
      </c>
      <c r="S56" s="10" t="s">
        <v>312</v>
      </c>
      <c r="T56" s="9" t="s">
        <v>312</v>
      </c>
      <c r="U56" s="9" t="s">
        <v>312</v>
      </c>
    </row>
    <row r="57" spans="1:21" s="16" customFormat="1" ht="75" x14ac:dyDescent="0.25">
      <c r="A57" s="14" t="s">
        <v>43</v>
      </c>
      <c r="B57" s="15" t="s">
        <v>96</v>
      </c>
      <c r="C57" s="15" t="s">
        <v>73</v>
      </c>
      <c r="D57" s="10" t="s">
        <v>345</v>
      </c>
      <c r="E57" s="10" t="s">
        <v>345</v>
      </c>
      <c r="F57" s="10" t="s">
        <v>345</v>
      </c>
      <c r="G57" s="25">
        <v>37299200</v>
      </c>
      <c r="H57" s="10" t="s">
        <v>345</v>
      </c>
      <c r="I57" s="14" t="s">
        <v>30</v>
      </c>
      <c r="J57" s="15" t="s">
        <v>306</v>
      </c>
      <c r="K57" s="14" t="s">
        <v>308</v>
      </c>
      <c r="L57" s="15" t="s">
        <v>278</v>
      </c>
      <c r="M57" s="15" t="s">
        <v>311</v>
      </c>
      <c r="N57" s="10" t="s">
        <v>312</v>
      </c>
      <c r="O57" s="10" t="s">
        <v>312</v>
      </c>
      <c r="P57" s="10" t="s">
        <v>312</v>
      </c>
      <c r="Q57" s="10" t="s">
        <v>312</v>
      </c>
      <c r="R57" s="10" t="s">
        <v>312</v>
      </c>
      <c r="S57" s="10" t="s">
        <v>312</v>
      </c>
      <c r="T57" s="9" t="s">
        <v>312</v>
      </c>
      <c r="U57" s="9" t="s">
        <v>312</v>
      </c>
    </row>
    <row r="58" spans="1:21" s="16" customFormat="1" ht="75" x14ac:dyDescent="0.25">
      <c r="A58" s="14" t="s">
        <v>43</v>
      </c>
      <c r="B58" s="15" t="s">
        <v>99</v>
      </c>
      <c r="C58" s="15" t="s">
        <v>97</v>
      </c>
      <c r="D58" s="10" t="s">
        <v>345</v>
      </c>
      <c r="E58" s="10" t="s">
        <v>345</v>
      </c>
      <c r="F58" s="10" t="s">
        <v>345</v>
      </c>
      <c r="G58" s="14" t="s">
        <v>312</v>
      </c>
      <c r="H58" s="10" t="s">
        <v>345</v>
      </c>
      <c r="I58" s="14" t="s">
        <v>30</v>
      </c>
      <c r="J58" s="15" t="s">
        <v>306</v>
      </c>
      <c r="K58" s="14" t="s">
        <v>308</v>
      </c>
      <c r="L58" s="15" t="s">
        <v>279</v>
      </c>
      <c r="M58" s="15" t="s">
        <v>373</v>
      </c>
      <c r="N58" s="10" t="s">
        <v>312</v>
      </c>
      <c r="O58" s="10" t="s">
        <v>312</v>
      </c>
      <c r="P58" s="10" t="s">
        <v>312</v>
      </c>
      <c r="Q58" s="10" t="s">
        <v>312</v>
      </c>
      <c r="R58" s="10" t="s">
        <v>312</v>
      </c>
      <c r="S58" s="10" t="s">
        <v>312</v>
      </c>
      <c r="T58" s="9" t="s">
        <v>312</v>
      </c>
      <c r="U58" s="9" t="s">
        <v>312</v>
      </c>
    </row>
    <row r="59" spans="1:21" s="16" customFormat="1" ht="75" x14ac:dyDescent="0.25">
      <c r="A59" s="14" t="s">
        <v>43</v>
      </c>
      <c r="B59" s="15" t="s">
        <v>99</v>
      </c>
      <c r="C59" s="15" t="s">
        <v>98</v>
      </c>
      <c r="D59" s="10" t="s">
        <v>345</v>
      </c>
      <c r="E59" s="10" t="s">
        <v>345</v>
      </c>
      <c r="F59" s="10" t="s">
        <v>345</v>
      </c>
      <c r="G59" s="14" t="s">
        <v>312</v>
      </c>
      <c r="H59" s="10" t="s">
        <v>345</v>
      </c>
      <c r="I59" s="14" t="s">
        <v>30</v>
      </c>
      <c r="J59" s="15" t="s">
        <v>306</v>
      </c>
      <c r="K59" s="14" t="s">
        <v>308</v>
      </c>
      <c r="L59" s="15" t="s">
        <v>279</v>
      </c>
      <c r="M59" s="15" t="s">
        <v>373</v>
      </c>
      <c r="N59" s="10" t="s">
        <v>312</v>
      </c>
      <c r="O59" s="10" t="s">
        <v>312</v>
      </c>
      <c r="P59" s="10" t="s">
        <v>312</v>
      </c>
      <c r="Q59" s="10" t="s">
        <v>312</v>
      </c>
      <c r="R59" s="10" t="s">
        <v>312</v>
      </c>
      <c r="S59" s="10" t="s">
        <v>312</v>
      </c>
      <c r="T59" s="9" t="s">
        <v>312</v>
      </c>
      <c r="U59" s="9" t="s">
        <v>312</v>
      </c>
    </row>
    <row r="60" spans="1:21" s="16" customFormat="1" ht="75" x14ac:dyDescent="0.25">
      <c r="A60" s="14" t="s">
        <v>43</v>
      </c>
      <c r="B60" s="15" t="s">
        <v>99</v>
      </c>
      <c r="C60" s="15" t="s">
        <v>78</v>
      </c>
      <c r="D60" s="10" t="s">
        <v>345</v>
      </c>
      <c r="E60" s="10" t="s">
        <v>345</v>
      </c>
      <c r="F60" s="10" t="s">
        <v>345</v>
      </c>
      <c r="G60" s="14" t="s">
        <v>312</v>
      </c>
      <c r="H60" s="10" t="s">
        <v>345</v>
      </c>
      <c r="I60" s="14" t="s">
        <v>30</v>
      </c>
      <c r="J60" s="15" t="s">
        <v>306</v>
      </c>
      <c r="K60" s="14" t="s">
        <v>308</v>
      </c>
      <c r="L60" s="15" t="s">
        <v>279</v>
      </c>
      <c r="M60" s="15" t="s">
        <v>373</v>
      </c>
      <c r="N60" s="10" t="s">
        <v>312</v>
      </c>
      <c r="O60" s="10" t="s">
        <v>312</v>
      </c>
      <c r="P60" s="10" t="s">
        <v>312</v>
      </c>
      <c r="Q60" s="10" t="s">
        <v>312</v>
      </c>
      <c r="R60" s="10" t="s">
        <v>312</v>
      </c>
      <c r="S60" s="10" t="s">
        <v>312</v>
      </c>
      <c r="T60" s="9" t="s">
        <v>312</v>
      </c>
      <c r="U60" s="9" t="s">
        <v>312</v>
      </c>
    </row>
    <row r="61" spans="1:21" ht="75" x14ac:dyDescent="0.25">
      <c r="A61" s="10" t="s">
        <v>43</v>
      </c>
      <c r="B61" s="9" t="s">
        <v>102</v>
      </c>
      <c r="C61" s="9" t="s">
        <v>100</v>
      </c>
      <c r="D61" s="10" t="s">
        <v>345</v>
      </c>
      <c r="E61" s="10" t="s">
        <v>345</v>
      </c>
      <c r="F61" s="10" t="s">
        <v>345</v>
      </c>
      <c r="G61" s="19">
        <v>60611200</v>
      </c>
      <c r="H61" s="10" t="s">
        <v>345</v>
      </c>
      <c r="I61" s="10" t="s">
        <v>30</v>
      </c>
      <c r="J61" s="9" t="s">
        <v>306</v>
      </c>
      <c r="K61" s="10" t="s">
        <v>308</v>
      </c>
      <c r="L61" s="9" t="s">
        <v>280</v>
      </c>
      <c r="M61" s="9" t="s">
        <v>311</v>
      </c>
      <c r="N61" s="9" t="s">
        <v>312</v>
      </c>
      <c r="O61" s="9" t="s">
        <v>312</v>
      </c>
      <c r="P61" s="9" t="s">
        <v>312</v>
      </c>
      <c r="Q61" s="9" t="s">
        <v>312</v>
      </c>
      <c r="R61" s="9" t="s">
        <v>312</v>
      </c>
      <c r="S61" s="9" t="s">
        <v>312</v>
      </c>
      <c r="T61" s="9" t="s">
        <v>312</v>
      </c>
      <c r="U61" s="9" t="s">
        <v>312</v>
      </c>
    </row>
    <row r="62" spans="1:21" ht="75" x14ac:dyDescent="0.25">
      <c r="A62" s="10" t="s">
        <v>43</v>
      </c>
      <c r="B62" s="9" t="s">
        <v>102</v>
      </c>
      <c r="C62" s="9" t="s">
        <v>101</v>
      </c>
      <c r="D62" s="10" t="s">
        <v>345</v>
      </c>
      <c r="E62" s="10" t="s">
        <v>345</v>
      </c>
      <c r="F62" s="10" t="s">
        <v>345</v>
      </c>
      <c r="G62" s="19">
        <v>9324800</v>
      </c>
      <c r="H62" s="10" t="s">
        <v>345</v>
      </c>
      <c r="I62" s="10" t="s">
        <v>30</v>
      </c>
      <c r="J62" s="9" t="s">
        <v>306</v>
      </c>
      <c r="K62" s="10" t="s">
        <v>308</v>
      </c>
      <c r="L62" s="9" t="s">
        <v>280</v>
      </c>
      <c r="M62" s="9" t="s">
        <v>311</v>
      </c>
      <c r="N62" s="9" t="s">
        <v>312</v>
      </c>
      <c r="O62" s="9" t="s">
        <v>312</v>
      </c>
      <c r="P62" s="9" t="s">
        <v>312</v>
      </c>
      <c r="Q62" s="9" t="s">
        <v>312</v>
      </c>
      <c r="R62" s="9" t="s">
        <v>312</v>
      </c>
      <c r="S62" s="9" t="s">
        <v>312</v>
      </c>
      <c r="T62" s="9" t="s">
        <v>312</v>
      </c>
      <c r="U62" s="9" t="s">
        <v>312</v>
      </c>
    </row>
    <row r="63" spans="1:21" ht="75" x14ac:dyDescent="0.25">
      <c r="A63" s="9" t="s">
        <v>105</v>
      </c>
      <c r="B63" s="10" t="s">
        <v>103</v>
      </c>
      <c r="C63" s="10" t="s">
        <v>106</v>
      </c>
      <c r="D63" s="10" t="s">
        <v>345</v>
      </c>
      <c r="E63" s="10" t="s">
        <v>345</v>
      </c>
      <c r="F63" s="10" t="s">
        <v>345</v>
      </c>
      <c r="G63" s="19">
        <v>540838400</v>
      </c>
      <c r="H63" s="10" t="s">
        <v>345</v>
      </c>
      <c r="I63" s="10" t="s">
        <v>30</v>
      </c>
      <c r="J63" s="9" t="s">
        <v>306</v>
      </c>
      <c r="K63" s="10" t="s">
        <v>308</v>
      </c>
      <c r="L63" s="9" t="s">
        <v>281</v>
      </c>
      <c r="M63" s="9" t="s">
        <v>311</v>
      </c>
      <c r="N63" s="9" t="s">
        <v>312</v>
      </c>
      <c r="O63" s="9" t="s">
        <v>312</v>
      </c>
      <c r="P63" s="9" t="s">
        <v>312</v>
      </c>
      <c r="Q63" s="9" t="s">
        <v>312</v>
      </c>
      <c r="R63" s="9" t="s">
        <v>312</v>
      </c>
      <c r="S63" s="9" t="s">
        <v>312</v>
      </c>
      <c r="T63" s="9" t="s">
        <v>312</v>
      </c>
      <c r="U63" s="9" t="s">
        <v>312</v>
      </c>
    </row>
    <row r="64" spans="1:21" ht="75" x14ac:dyDescent="0.25">
      <c r="A64" s="9" t="s">
        <v>105</v>
      </c>
      <c r="B64" s="10" t="s">
        <v>104</v>
      </c>
      <c r="C64" s="10" t="s">
        <v>106</v>
      </c>
      <c r="D64" s="10" t="s">
        <v>345</v>
      </c>
      <c r="E64" s="38" t="s">
        <v>314</v>
      </c>
      <c r="F64" s="38" t="s">
        <v>354</v>
      </c>
      <c r="G64" s="19">
        <v>94443481.32159999</v>
      </c>
      <c r="H64" s="10" t="s">
        <v>345</v>
      </c>
      <c r="I64" s="10" t="s">
        <v>30</v>
      </c>
      <c r="J64" s="9" t="s">
        <v>306</v>
      </c>
      <c r="K64" s="10" t="s">
        <v>305</v>
      </c>
      <c r="L64" s="9" t="s">
        <v>281</v>
      </c>
      <c r="M64" s="9" t="s">
        <v>311</v>
      </c>
      <c r="N64" s="9" t="s">
        <v>312</v>
      </c>
      <c r="O64" s="9" t="s">
        <v>312</v>
      </c>
      <c r="P64" s="9" t="s">
        <v>312</v>
      </c>
      <c r="Q64" s="9" t="s">
        <v>312</v>
      </c>
      <c r="R64" s="9" t="s">
        <v>312</v>
      </c>
      <c r="S64" s="9" t="s">
        <v>312</v>
      </c>
      <c r="T64" s="9" t="s">
        <v>312</v>
      </c>
      <c r="U64" s="9" t="s">
        <v>312</v>
      </c>
    </row>
    <row r="65" spans="1:21" ht="75" x14ac:dyDescent="0.25">
      <c r="A65" s="9" t="s">
        <v>112</v>
      </c>
      <c r="B65" s="10" t="s">
        <v>107</v>
      </c>
      <c r="C65" s="9" t="s">
        <v>113</v>
      </c>
      <c r="D65" s="10" t="s">
        <v>345</v>
      </c>
      <c r="E65" s="38" t="s">
        <v>346</v>
      </c>
      <c r="F65" s="38" t="s">
        <v>362</v>
      </c>
      <c r="G65" s="24">
        <v>419616000</v>
      </c>
      <c r="H65" s="10" t="s">
        <v>345</v>
      </c>
      <c r="I65" s="10" t="s">
        <v>30</v>
      </c>
      <c r="J65" s="9" t="s">
        <v>306</v>
      </c>
      <c r="K65" s="10" t="s">
        <v>305</v>
      </c>
      <c r="L65" s="9" t="s">
        <v>282</v>
      </c>
      <c r="M65" s="9" t="s">
        <v>311</v>
      </c>
      <c r="N65" s="9" t="s">
        <v>312</v>
      </c>
      <c r="O65" s="9" t="s">
        <v>312</v>
      </c>
      <c r="P65" s="9" t="s">
        <v>312</v>
      </c>
      <c r="Q65" s="9" t="s">
        <v>312</v>
      </c>
      <c r="R65" s="9" t="s">
        <v>312</v>
      </c>
      <c r="S65" s="9" t="s">
        <v>312</v>
      </c>
      <c r="T65" s="9" t="s">
        <v>312</v>
      </c>
      <c r="U65" s="9" t="s">
        <v>312</v>
      </c>
    </row>
    <row r="66" spans="1:21" ht="75" x14ac:dyDescent="0.25">
      <c r="A66" s="9" t="s">
        <v>112</v>
      </c>
      <c r="B66" s="10" t="s">
        <v>108</v>
      </c>
      <c r="C66" s="9" t="s">
        <v>114</v>
      </c>
      <c r="D66" s="10" t="s">
        <v>345</v>
      </c>
      <c r="E66" s="10" t="s">
        <v>345</v>
      </c>
      <c r="F66" s="10" t="s">
        <v>345</v>
      </c>
      <c r="G66" s="24">
        <v>4662400</v>
      </c>
      <c r="H66" s="10" t="s">
        <v>345</v>
      </c>
      <c r="I66" s="10" t="s">
        <v>30</v>
      </c>
      <c r="J66" s="9" t="s">
        <v>306</v>
      </c>
      <c r="K66" s="10" t="s">
        <v>308</v>
      </c>
      <c r="L66" s="9" t="s">
        <v>282</v>
      </c>
      <c r="M66" s="9" t="s">
        <v>311</v>
      </c>
      <c r="N66" s="9" t="s">
        <v>312</v>
      </c>
      <c r="O66" s="9" t="s">
        <v>312</v>
      </c>
      <c r="P66" s="9" t="s">
        <v>312</v>
      </c>
      <c r="Q66" s="9" t="s">
        <v>312</v>
      </c>
      <c r="R66" s="9" t="s">
        <v>312</v>
      </c>
      <c r="S66" s="9" t="s">
        <v>312</v>
      </c>
      <c r="T66" s="9" t="s">
        <v>312</v>
      </c>
      <c r="U66" s="9" t="s">
        <v>312</v>
      </c>
    </row>
    <row r="67" spans="1:21" ht="130.5" customHeight="1" x14ac:dyDescent="0.25">
      <c r="A67" s="9" t="s">
        <v>112</v>
      </c>
      <c r="B67" s="10" t="s">
        <v>109</v>
      </c>
      <c r="C67" s="9" t="s">
        <v>115</v>
      </c>
      <c r="D67" s="10" t="s">
        <v>345</v>
      </c>
      <c r="E67" s="38" t="s">
        <v>346</v>
      </c>
      <c r="F67" s="38" t="s">
        <v>362</v>
      </c>
      <c r="G67" s="24">
        <v>50880211.710000001</v>
      </c>
      <c r="H67" s="10" t="s">
        <v>345</v>
      </c>
      <c r="I67" s="10" t="s">
        <v>30</v>
      </c>
      <c r="J67" s="9" t="s">
        <v>306</v>
      </c>
      <c r="K67" s="10" t="s">
        <v>305</v>
      </c>
      <c r="L67" s="9" t="s">
        <v>282</v>
      </c>
      <c r="M67" s="9" t="s">
        <v>311</v>
      </c>
      <c r="N67" s="9" t="s">
        <v>312</v>
      </c>
      <c r="O67" s="9" t="s">
        <v>312</v>
      </c>
      <c r="P67" s="9" t="s">
        <v>312</v>
      </c>
      <c r="Q67" s="9" t="s">
        <v>312</v>
      </c>
      <c r="R67" s="9" t="s">
        <v>312</v>
      </c>
      <c r="S67" s="9" t="s">
        <v>312</v>
      </c>
      <c r="T67" s="9" t="s">
        <v>312</v>
      </c>
      <c r="U67" s="9" t="s">
        <v>312</v>
      </c>
    </row>
    <row r="68" spans="1:21" ht="75" x14ac:dyDescent="0.25">
      <c r="A68" s="9" t="s">
        <v>112</v>
      </c>
      <c r="B68" s="10" t="s">
        <v>110</v>
      </c>
      <c r="C68" s="9" t="s">
        <v>116</v>
      </c>
      <c r="D68" s="10" t="s">
        <v>345</v>
      </c>
      <c r="E68" s="10" t="s">
        <v>345</v>
      </c>
      <c r="F68" s="10" t="s">
        <v>345</v>
      </c>
      <c r="G68" s="24">
        <v>297280731.74400002</v>
      </c>
      <c r="H68" s="10" t="s">
        <v>345</v>
      </c>
      <c r="I68" s="10" t="s">
        <v>30</v>
      </c>
      <c r="J68" s="9" t="s">
        <v>306</v>
      </c>
      <c r="K68" s="10" t="s">
        <v>308</v>
      </c>
      <c r="L68" s="9" t="s">
        <v>282</v>
      </c>
      <c r="M68" s="9" t="s">
        <v>311</v>
      </c>
      <c r="N68" s="9" t="s">
        <v>312</v>
      </c>
      <c r="O68" s="9" t="s">
        <v>312</v>
      </c>
      <c r="P68" s="9" t="s">
        <v>312</v>
      </c>
      <c r="Q68" s="9" t="s">
        <v>312</v>
      </c>
      <c r="R68" s="9" t="s">
        <v>312</v>
      </c>
      <c r="S68" s="9" t="s">
        <v>312</v>
      </c>
      <c r="T68" s="9" t="s">
        <v>312</v>
      </c>
      <c r="U68" s="9" t="s">
        <v>312</v>
      </c>
    </row>
    <row r="69" spans="1:21" ht="75" x14ac:dyDescent="0.25">
      <c r="A69" s="9" t="s">
        <v>112</v>
      </c>
      <c r="B69" s="11" t="s">
        <v>111</v>
      </c>
      <c r="C69" s="12" t="s">
        <v>117</v>
      </c>
      <c r="D69" s="10" t="s">
        <v>345</v>
      </c>
      <c r="E69" s="10" t="s">
        <v>345</v>
      </c>
      <c r="F69" s="10" t="s">
        <v>345</v>
      </c>
      <c r="G69" s="24">
        <v>19443471.510400001</v>
      </c>
      <c r="H69" s="10" t="s">
        <v>345</v>
      </c>
      <c r="I69" s="10" t="s">
        <v>30</v>
      </c>
      <c r="J69" s="9" t="s">
        <v>306</v>
      </c>
      <c r="K69" s="10" t="s">
        <v>308</v>
      </c>
      <c r="L69" s="9" t="s">
        <v>282</v>
      </c>
      <c r="M69" s="9" t="s">
        <v>311</v>
      </c>
      <c r="N69" s="9" t="s">
        <v>312</v>
      </c>
      <c r="O69" s="9" t="s">
        <v>312</v>
      </c>
      <c r="P69" s="9" t="s">
        <v>312</v>
      </c>
      <c r="Q69" s="9" t="s">
        <v>312</v>
      </c>
      <c r="R69" s="9" t="s">
        <v>312</v>
      </c>
      <c r="S69" s="9" t="s">
        <v>312</v>
      </c>
      <c r="T69" s="9" t="s">
        <v>312</v>
      </c>
      <c r="U69" s="9" t="s">
        <v>312</v>
      </c>
    </row>
    <row r="70" spans="1:21" ht="75" x14ac:dyDescent="0.25">
      <c r="A70" s="9" t="s">
        <v>112</v>
      </c>
      <c r="B70" s="11" t="s">
        <v>119</v>
      </c>
      <c r="C70" s="12" t="s">
        <v>118</v>
      </c>
      <c r="D70" s="10" t="s">
        <v>345</v>
      </c>
      <c r="E70" s="38" t="s">
        <v>321</v>
      </c>
      <c r="F70" s="38" t="s">
        <v>361</v>
      </c>
      <c r="G70" s="24">
        <v>18649600</v>
      </c>
      <c r="H70" s="10" t="s">
        <v>345</v>
      </c>
      <c r="I70" s="10" t="s">
        <v>30</v>
      </c>
      <c r="J70" s="9" t="s">
        <v>306</v>
      </c>
      <c r="K70" s="10" t="s">
        <v>305</v>
      </c>
      <c r="L70" s="9" t="s">
        <v>282</v>
      </c>
      <c r="M70" s="9" t="s">
        <v>311</v>
      </c>
      <c r="N70" s="9" t="s">
        <v>312</v>
      </c>
      <c r="O70" s="9" t="s">
        <v>312</v>
      </c>
      <c r="P70" s="9" t="s">
        <v>312</v>
      </c>
      <c r="Q70" s="9" t="s">
        <v>312</v>
      </c>
      <c r="R70" s="9" t="s">
        <v>312</v>
      </c>
      <c r="S70" s="9" t="s">
        <v>312</v>
      </c>
      <c r="T70" s="9" t="s">
        <v>312</v>
      </c>
      <c r="U70" s="9" t="s">
        <v>312</v>
      </c>
    </row>
    <row r="71" spans="1:21" ht="75" x14ac:dyDescent="0.25">
      <c r="A71" s="9" t="s">
        <v>112</v>
      </c>
      <c r="B71" s="11" t="s">
        <v>119</v>
      </c>
      <c r="C71" s="11" t="s">
        <v>121</v>
      </c>
      <c r="D71" s="10" t="s">
        <v>345</v>
      </c>
      <c r="E71" s="38" t="s">
        <v>321</v>
      </c>
      <c r="F71" s="38" t="s">
        <v>361</v>
      </c>
      <c r="G71" s="24">
        <v>93248000</v>
      </c>
      <c r="H71" s="10" t="s">
        <v>345</v>
      </c>
      <c r="I71" s="10" t="s">
        <v>30</v>
      </c>
      <c r="J71" s="9" t="s">
        <v>306</v>
      </c>
      <c r="K71" s="10" t="s">
        <v>305</v>
      </c>
      <c r="L71" s="9" t="s">
        <v>282</v>
      </c>
      <c r="M71" s="9" t="s">
        <v>311</v>
      </c>
      <c r="N71" s="9" t="s">
        <v>312</v>
      </c>
      <c r="O71" s="9" t="s">
        <v>312</v>
      </c>
      <c r="P71" s="9" t="s">
        <v>312</v>
      </c>
      <c r="Q71" s="9" t="s">
        <v>312</v>
      </c>
      <c r="R71" s="9" t="s">
        <v>312</v>
      </c>
      <c r="S71" s="9" t="s">
        <v>312</v>
      </c>
      <c r="T71" s="9" t="s">
        <v>312</v>
      </c>
      <c r="U71" s="9" t="s">
        <v>312</v>
      </c>
    </row>
    <row r="72" spans="1:21" ht="132" customHeight="1" x14ac:dyDescent="0.25">
      <c r="A72" s="9" t="s">
        <v>112</v>
      </c>
      <c r="B72" s="11" t="s">
        <v>120</v>
      </c>
      <c r="C72" s="12" t="s">
        <v>122</v>
      </c>
      <c r="D72" s="10" t="s">
        <v>345</v>
      </c>
      <c r="E72" s="10" t="s">
        <v>345</v>
      </c>
      <c r="F72" s="10" t="s">
        <v>345</v>
      </c>
      <c r="G72" s="24">
        <v>32636800</v>
      </c>
      <c r="H72" s="10" t="s">
        <v>345</v>
      </c>
      <c r="I72" s="10" t="s">
        <v>30</v>
      </c>
      <c r="J72" s="9" t="s">
        <v>306</v>
      </c>
      <c r="K72" s="10" t="s">
        <v>308</v>
      </c>
      <c r="L72" s="9" t="s">
        <v>282</v>
      </c>
      <c r="M72" s="9" t="s">
        <v>311</v>
      </c>
      <c r="N72" s="9" t="s">
        <v>312</v>
      </c>
      <c r="O72" s="9" t="s">
        <v>312</v>
      </c>
      <c r="P72" s="9" t="s">
        <v>312</v>
      </c>
      <c r="Q72" s="9" t="s">
        <v>312</v>
      </c>
      <c r="R72" s="9" t="s">
        <v>312</v>
      </c>
      <c r="S72" s="9" t="s">
        <v>312</v>
      </c>
      <c r="T72" s="9" t="s">
        <v>312</v>
      </c>
      <c r="U72" s="9" t="s">
        <v>312</v>
      </c>
    </row>
    <row r="73" spans="1:21" ht="66" customHeight="1" x14ac:dyDescent="0.25">
      <c r="A73" s="9" t="s">
        <v>123</v>
      </c>
      <c r="B73" s="9" t="s">
        <v>124</v>
      </c>
      <c r="C73" s="9" t="s">
        <v>129</v>
      </c>
      <c r="D73" s="10" t="s">
        <v>345</v>
      </c>
      <c r="E73" s="38" t="s">
        <v>314</v>
      </c>
      <c r="F73" s="38" t="s">
        <v>354</v>
      </c>
      <c r="G73" s="19">
        <v>13987200</v>
      </c>
      <c r="H73" s="10" t="s">
        <v>345</v>
      </c>
      <c r="I73" s="10" t="s">
        <v>30</v>
      </c>
      <c r="J73" s="9" t="s">
        <v>309</v>
      </c>
      <c r="K73" s="10" t="s">
        <v>305</v>
      </c>
      <c r="L73" s="9" t="s">
        <v>283</v>
      </c>
      <c r="M73" s="9" t="s">
        <v>311</v>
      </c>
      <c r="N73" s="9" t="s">
        <v>312</v>
      </c>
      <c r="O73" s="9" t="s">
        <v>312</v>
      </c>
      <c r="P73" s="9" t="s">
        <v>312</v>
      </c>
      <c r="Q73" s="9" t="s">
        <v>312</v>
      </c>
      <c r="R73" s="9" t="s">
        <v>312</v>
      </c>
      <c r="S73" s="9" t="s">
        <v>312</v>
      </c>
      <c r="T73" s="9" t="s">
        <v>312</v>
      </c>
      <c r="U73" s="9" t="s">
        <v>312</v>
      </c>
    </row>
    <row r="74" spans="1:21" ht="45" x14ac:dyDescent="0.25">
      <c r="A74" s="9" t="s">
        <v>123</v>
      </c>
      <c r="B74" s="9" t="s">
        <v>125</v>
      </c>
      <c r="C74" s="9" t="s">
        <v>130</v>
      </c>
      <c r="D74" s="10" t="s">
        <v>345</v>
      </c>
      <c r="E74" s="10" t="s">
        <v>315</v>
      </c>
      <c r="F74" s="10" t="s">
        <v>378</v>
      </c>
      <c r="G74" s="19">
        <v>18649600</v>
      </c>
      <c r="H74" s="10" t="s">
        <v>345</v>
      </c>
      <c r="I74" s="10" t="s">
        <v>30</v>
      </c>
      <c r="J74" s="9" t="s">
        <v>309</v>
      </c>
      <c r="K74" s="10" t="s">
        <v>305</v>
      </c>
      <c r="L74" s="9" t="s">
        <v>283</v>
      </c>
      <c r="M74" s="9" t="s">
        <v>311</v>
      </c>
      <c r="N74" s="9" t="s">
        <v>312</v>
      </c>
      <c r="O74" s="9" t="s">
        <v>312</v>
      </c>
      <c r="P74" s="9" t="s">
        <v>312</v>
      </c>
      <c r="Q74" s="9" t="s">
        <v>312</v>
      </c>
      <c r="R74" s="9" t="s">
        <v>312</v>
      </c>
      <c r="S74" s="9" t="s">
        <v>312</v>
      </c>
      <c r="T74" s="9" t="s">
        <v>312</v>
      </c>
      <c r="U74" s="9" t="s">
        <v>312</v>
      </c>
    </row>
    <row r="75" spans="1:21" ht="61.5" customHeight="1" x14ac:dyDescent="0.25">
      <c r="A75" s="9" t="s">
        <v>123</v>
      </c>
      <c r="B75" s="9" t="s">
        <v>126</v>
      </c>
      <c r="C75" s="9" t="s">
        <v>131</v>
      </c>
      <c r="D75" s="10" t="s">
        <v>345</v>
      </c>
      <c r="E75" s="38" t="s">
        <v>314</v>
      </c>
      <c r="F75" s="38" t="s">
        <v>354</v>
      </c>
      <c r="G75" s="19">
        <v>74598400</v>
      </c>
      <c r="H75" s="10" t="s">
        <v>345</v>
      </c>
      <c r="I75" s="10" t="s">
        <v>30</v>
      </c>
      <c r="J75" s="9" t="s">
        <v>309</v>
      </c>
      <c r="K75" s="10" t="s">
        <v>305</v>
      </c>
      <c r="L75" s="9" t="s">
        <v>283</v>
      </c>
      <c r="M75" s="9" t="s">
        <v>311</v>
      </c>
      <c r="N75" s="9" t="s">
        <v>312</v>
      </c>
      <c r="O75" s="9" t="s">
        <v>312</v>
      </c>
      <c r="P75" s="9" t="s">
        <v>312</v>
      </c>
      <c r="Q75" s="9" t="s">
        <v>312</v>
      </c>
      <c r="R75" s="9" t="s">
        <v>312</v>
      </c>
      <c r="S75" s="9" t="s">
        <v>312</v>
      </c>
      <c r="T75" s="9" t="s">
        <v>312</v>
      </c>
      <c r="U75" s="9" t="s">
        <v>312</v>
      </c>
    </row>
    <row r="76" spans="1:21" ht="59.25" customHeight="1" x14ac:dyDescent="0.25">
      <c r="A76" s="9" t="s">
        <v>123</v>
      </c>
      <c r="B76" s="9" t="s">
        <v>126</v>
      </c>
      <c r="C76" s="9" t="s">
        <v>132</v>
      </c>
      <c r="D76" s="10" t="s">
        <v>345</v>
      </c>
      <c r="E76" s="10" t="s">
        <v>316</v>
      </c>
      <c r="F76" s="10" t="s">
        <v>379</v>
      </c>
      <c r="G76" s="19">
        <v>73653373.480000004</v>
      </c>
      <c r="H76" s="10" t="s">
        <v>345</v>
      </c>
      <c r="I76" s="10" t="s">
        <v>30</v>
      </c>
      <c r="J76" s="9" t="s">
        <v>309</v>
      </c>
      <c r="K76" s="10" t="s">
        <v>305</v>
      </c>
      <c r="L76" s="9" t="s">
        <v>283</v>
      </c>
      <c r="M76" s="9" t="s">
        <v>311</v>
      </c>
      <c r="N76" s="9" t="s">
        <v>312</v>
      </c>
      <c r="O76" s="9" t="s">
        <v>312</v>
      </c>
      <c r="P76" s="9" t="s">
        <v>312</v>
      </c>
      <c r="Q76" s="9" t="s">
        <v>312</v>
      </c>
      <c r="R76" s="9" t="s">
        <v>312</v>
      </c>
      <c r="S76" s="9" t="s">
        <v>312</v>
      </c>
      <c r="T76" s="9" t="s">
        <v>312</v>
      </c>
      <c r="U76" s="9" t="s">
        <v>312</v>
      </c>
    </row>
    <row r="77" spans="1:21" ht="87" customHeight="1" x14ac:dyDescent="0.25">
      <c r="A77" s="9" t="s">
        <v>123</v>
      </c>
      <c r="B77" s="10" t="s">
        <v>127</v>
      </c>
      <c r="C77" s="10" t="s">
        <v>133</v>
      </c>
      <c r="D77" s="10" t="s">
        <v>345</v>
      </c>
      <c r="E77" s="38" t="s">
        <v>352</v>
      </c>
      <c r="F77" s="38" t="s">
        <v>353</v>
      </c>
      <c r="G77" s="19">
        <v>41961600</v>
      </c>
      <c r="H77" s="10" t="s">
        <v>345</v>
      </c>
      <c r="I77" s="10" t="s">
        <v>30</v>
      </c>
      <c r="J77" s="9" t="s">
        <v>309</v>
      </c>
      <c r="K77" s="10" t="s">
        <v>305</v>
      </c>
      <c r="L77" s="9" t="s">
        <v>283</v>
      </c>
      <c r="M77" s="15" t="s">
        <v>312</v>
      </c>
      <c r="N77" s="9" t="s">
        <v>312</v>
      </c>
      <c r="O77" s="9" t="s">
        <v>312</v>
      </c>
      <c r="P77" s="9" t="s">
        <v>312</v>
      </c>
      <c r="Q77" s="9" t="s">
        <v>312</v>
      </c>
      <c r="R77" s="9" t="s">
        <v>312</v>
      </c>
      <c r="S77" s="9" t="s">
        <v>312</v>
      </c>
      <c r="T77" s="9" t="s">
        <v>312</v>
      </c>
      <c r="U77" s="9" t="s">
        <v>312</v>
      </c>
    </row>
    <row r="78" spans="1:21" ht="266.25" customHeight="1" x14ac:dyDescent="0.25">
      <c r="A78" s="9" t="s">
        <v>123</v>
      </c>
      <c r="B78" s="10" t="s">
        <v>128</v>
      </c>
      <c r="C78" s="9" t="s">
        <v>134</v>
      </c>
      <c r="D78" s="10" t="s">
        <v>345</v>
      </c>
      <c r="E78" s="10" t="s">
        <v>345</v>
      </c>
      <c r="F78" s="10" t="s">
        <v>345</v>
      </c>
      <c r="G78" s="19">
        <v>27974400</v>
      </c>
      <c r="H78" s="10" t="s">
        <v>345</v>
      </c>
      <c r="I78" s="10" t="s">
        <v>30</v>
      </c>
      <c r="J78" s="9" t="s">
        <v>309</v>
      </c>
      <c r="K78" s="10" t="s">
        <v>308</v>
      </c>
      <c r="L78" s="9" t="s">
        <v>283</v>
      </c>
      <c r="M78" s="15" t="s">
        <v>312</v>
      </c>
      <c r="N78" s="9" t="s">
        <v>312</v>
      </c>
      <c r="O78" s="9" t="s">
        <v>312</v>
      </c>
      <c r="P78" s="9" t="s">
        <v>312</v>
      </c>
      <c r="Q78" s="9" t="s">
        <v>312</v>
      </c>
      <c r="R78" s="9" t="s">
        <v>312</v>
      </c>
      <c r="S78" s="9" t="s">
        <v>312</v>
      </c>
      <c r="T78" s="9" t="s">
        <v>312</v>
      </c>
      <c r="U78" s="9" t="s">
        <v>312</v>
      </c>
    </row>
    <row r="79" spans="1:21" ht="119.25" customHeight="1" x14ac:dyDescent="0.25">
      <c r="A79" s="9" t="s">
        <v>123</v>
      </c>
      <c r="B79" s="9" t="s">
        <v>135</v>
      </c>
      <c r="C79" s="9" t="s">
        <v>140</v>
      </c>
      <c r="D79" s="10" t="s">
        <v>345</v>
      </c>
      <c r="E79" s="38" t="s">
        <v>380</v>
      </c>
      <c r="F79" s="38" t="s">
        <v>381</v>
      </c>
      <c r="G79" s="29">
        <v>102106560</v>
      </c>
      <c r="H79" s="10" t="s">
        <v>345</v>
      </c>
      <c r="I79" s="10" t="s">
        <v>30</v>
      </c>
      <c r="J79" s="9" t="s">
        <v>306</v>
      </c>
      <c r="K79" s="10" t="s">
        <v>305</v>
      </c>
      <c r="L79" s="9" t="s">
        <v>284</v>
      </c>
      <c r="M79" s="9" t="s">
        <v>311</v>
      </c>
      <c r="N79" s="9" t="s">
        <v>312</v>
      </c>
      <c r="O79" s="9" t="s">
        <v>312</v>
      </c>
      <c r="P79" s="9" t="s">
        <v>312</v>
      </c>
      <c r="Q79" s="9" t="s">
        <v>312</v>
      </c>
      <c r="R79" s="9" t="s">
        <v>312</v>
      </c>
      <c r="S79" s="9" t="s">
        <v>312</v>
      </c>
      <c r="T79" s="9" t="s">
        <v>312</v>
      </c>
      <c r="U79" s="9" t="s">
        <v>312</v>
      </c>
    </row>
    <row r="80" spans="1:21" ht="195" x14ac:dyDescent="0.25">
      <c r="A80" s="9" t="s">
        <v>123</v>
      </c>
      <c r="B80" s="9" t="s">
        <v>136</v>
      </c>
      <c r="C80" s="9" t="s">
        <v>141</v>
      </c>
      <c r="D80" s="10" t="s">
        <v>345</v>
      </c>
      <c r="E80" s="10" t="s">
        <v>345</v>
      </c>
      <c r="F80" s="10" t="s">
        <v>345</v>
      </c>
      <c r="G80" s="19">
        <v>13987200</v>
      </c>
      <c r="H80" s="10" t="s">
        <v>345</v>
      </c>
      <c r="I80" s="10" t="s">
        <v>30</v>
      </c>
      <c r="J80" s="9" t="s">
        <v>306</v>
      </c>
      <c r="K80" s="10" t="s">
        <v>308</v>
      </c>
      <c r="L80" s="9" t="s">
        <v>284</v>
      </c>
      <c r="M80" s="9" t="s">
        <v>311</v>
      </c>
      <c r="N80" s="9" t="s">
        <v>312</v>
      </c>
      <c r="O80" s="9" t="s">
        <v>312</v>
      </c>
      <c r="P80" s="9" t="s">
        <v>312</v>
      </c>
      <c r="Q80" s="9" t="s">
        <v>312</v>
      </c>
      <c r="R80" s="9" t="s">
        <v>312</v>
      </c>
      <c r="S80" s="9" t="s">
        <v>312</v>
      </c>
      <c r="T80" s="9" t="s">
        <v>312</v>
      </c>
      <c r="U80" s="9" t="s">
        <v>312</v>
      </c>
    </row>
    <row r="81" spans="1:21" ht="90" x14ac:dyDescent="0.25">
      <c r="A81" s="9" t="s">
        <v>123</v>
      </c>
      <c r="B81" s="9" t="s">
        <v>137</v>
      </c>
      <c r="C81" s="9" t="s">
        <v>142</v>
      </c>
      <c r="D81" s="10" t="s">
        <v>345</v>
      </c>
      <c r="E81" s="38" t="s">
        <v>314</v>
      </c>
      <c r="F81" s="38" t="s">
        <v>383</v>
      </c>
      <c r="G81" s="22">
        <v>37543728.892799996</v>
      </c>
      <c r="H81" s="10" t="s">
        <v>345</v>
      </c>
      <c r="I81" s="10" t="s">
        <v>30</v>
      </c>
      <c r="J81" s="9" t="s">
        <v>306</v>
      </c>
      <c r="K81" s="10" t="s">
        <v>305</v>
      </c>
      <c r="L81" s="9" t="s">
        <v>284</v>
      </c>
      <c r="M81" s="9" t="s">
        <v>311</v>
      </c>
      <c r="N81" s="9" t="s">
        <v>312</v>
      </c>
      <c r="O81" s="9" t="s">
        <v>312</v>
      </c>
      <c r="P81" s="9" t="s">
        <v>312</v>
      </c>
      <c r="Q81" s="9" t="s">
        <v>312</v>
      </c>
      <c r="R81" s="9" t="s">
        <v>312</v>
      </c>
      <c r="S81" s="9" t="s">
        <v>312</v>
      </c>
      <c r="T81" s="9" t="s">
        <v>312</v>
      </c>
      <c r="U81" s="9" t="s">
        <v>312</v>
      </c>
    </row>
    <row r="82" spans="1:21" ht="75" x14ac:dyDescent="0.25">
      <c r="A82" s="9" t="s">
        <v>123</v>
      </c>
      <c r="B82" s="9" t="s">
        <v>138</v>
      </c>
      <c r="C82" s="9" t="s">
        <v>143</v>
      </c>
      <c r="D82" s="10" t="s">
        <v>345</v>
      </c>
      <c r="E82" s="10" t="s">
        <v>310</v>
      </c>
      <c r="F82" s="38" t="s">
        <v>371</v>
      </c>
      <c r="G82" s="22">
        <v>81592000</v>
      </c>
      <c r="H82" s="10" t="s">
        <v>345</v>
      </c>
      <c r="I82" s="10" t="s">
        <v>30</v>
      </c>
      <c r="J82" s="9" t="s">
        <v>306</v>
      </c>
      <c r="K82" s="10" t="s">
        <v>305</v>
      </c>
      <c r="L82" s="9" t="s">
        <v>284</v>
      </c>
      <c r="M82" s="9" t="s">
        <v>311</v>
      </c>
      <c r="N82" s="9" t="s">
        <v>312</v>
      </c>
      <c r="O82" s="9" t="s">
        <v>312</v>
      </c>
      <c r="P82" s="9" t="s">
        <v>312</v>
      </c>
      <c r="Q82" s="9" t="s">
        <v>312</v>
      </c>
      <c r="R82" s="9" t="s">
        <v>312</v>
      </c>
      <c r="S82" s="9" t="s">
        <v>312</v>
      </c>
      <c r="T82" s="9" t="s">
        <v>312</v>
      </c>
      <c r="U82" s="9" t="s">
        <v>312</v>
      </c>
    </row>
    <row r="83" spans="1:21" ht="75" x14ac:dyDescent="0.25">
      <c r="A83" s="9" t="s">
        <v>123</v>
      </c>
      <c r="B83" s="9" t="s">
        <v>139</v>
      </c>
      <c r="C83" s="9" t="s">
        <v>144</v>
      </c>
      <c r="D83" s="10" t="s">
        <v>345</v>
      </c>
      <c r="E83" s="10" t="s">
        <v>317</v>
      </c>
      <c r="F83" s="10" t="s">
        <v>382</v>
      </c>
      <c r="G83" s="22">
        <v>37299200</v>
      </c>
      <c r="H83" s="10" t="s">
        <v>345</v>
      </c>
      <c r="I83" s="10" t="s">
        <v>30</v>
      </c>
      <c r="J83" s="9" t="s">
        <v>306</v>
      </c>
      <c r="K83" s="10" t="s">
        <v>305</v>
      </c>
      <c r="L83" s="9" t="s">
        <v>284</v>
      </c>
      <c r="M83" s="9" t="s">
        <v>311</v>
      </c>
      <c r="N83" s="9" t="s">
        <v>312</v>
      </c>
      <c r="O83" s="9" t="s">
        <v>312</v>
      </c>
      <c r="P83" s="9" t="s">
        <v>312</v>
      </c>
      <c r="Q83" s="9" t="s">
        <v>312</v>
      </c>
      <c r="R83" s="9" t="s">
        <v>312</v>
      </c>
      <c r="S83" s="9" t="s">
        <v>312</v>
      </c>
      <c r="T83" s="9" t="s">
        <v>312</v>
      </c>
      <c r="U83" s="9" t="s">
        <v>312</v>
      </c>
    </row>
    <row r="84" spans="1:21" ht="84" customHeight="1" x14ac:dyDescent="0.25">
      <c r="A84" s="9" t="s">
        <v>123</v>
      </c>
      <c r="B84" s="9" t="s">
        <v>145</v>
      </c>
      <c r="C84" s="9" t="s">
        <v>154</v>
      </c>
      <c r="D84" s="9" t="s">
        <v>340</v>
      </c>
      <c r="E84" s="38" t="s">
        <v>314</v>
      </c>
      <c r="F84" s="38" t="s">
        <v>383</v>
      </c>
      <c r="G84" s="22">
        <v>97646671.343999997</v>
      </c>
      <c r="H84" s="10" t="s">
        <v>345</v>
      </c>
      <c r="I84" s="10" t="s">
        <v>30</v>
      </c>
      <c r="J84" s="9" t="s">
        <v>306</v>
      </c>
      <c r="K84" s="10" t="s">
        <v>305</v>
      </c>
      <c r="L84" s="9" t="s">
        <v>285</v>
      </c>
      <c r="M84" s="9" t="s">
        <v>311</v>
      </c>
      <c r="N84" s="9" t="s">
        <v>312</v>
      </c>
      <c r="O84" s="9" t="s">
        <v>312</v>
      </c>
      <c r="P84" s="9" t="s">
        <v>312</v>
      </c>
      <c r="Q84" s="9" t="s">
        <v>312</v>
      </c>
      <c r="R84" s="9" t="s">
        <v>312</v>
      </c>
      <c r="S84" s="9" t="s">
        <v>312</v>
      </c>
      <c r="T84" s="9" t="s">
        <v>312</v>
      </c>
      <c r="U84" s="9" t="s">
        <v>312</v>
      </c>
    </row>
    <row r="85" spans="1:21" ht="82.15" customHeight="1" x14ac:dyDescent="0.25">
      <c r="A85" s="9" t="s">
        <v>123</v>
      </c>
      <c r="B85" s="9" t="s">
        <v>145</v>
      </c>
      <c r="C85" s="9" t="s">
        <v>155</v>
      </c>
      <c r="D85" s="9" t="s">
        <v>340</v>
      </c>
      <c r="E85" s="38" t="s">
        <v>314</v>
      </c>
      <c r="F85" s="38" t="s">
        <v>383</v>
      </c>
      <c r="G85" s="22">
        <v>97646666.681600004</v>
      </c>
      <c r="H85" s="10" t="s">
        <v>345</v>
      </c>
      <c r="I85" s="10" t="s">
        <v>30</v>
      </c>
      <c r="J85" s="9" t="s">
        <v>306</v>
      </c>
      <c r="K85" s="10" t="s">
        <v>305</v>
      </c>
      <c r="L85" s="9" t="s">
        <v>285</v>
      </c>
      <c r="M85" s="9" t="s">
        <v>311</v>
      </c>
      <c r="N85" s="9" t="s">
        <v>312</v>
      </c>
      <c r="O85" s="9" t="s">
        <v>312</v>
      </c>
      <c r="P85" s="9" t="s">
        <v>312</v>
      </c>
      <c r="Q85" s="9" t="s">
        <v>312</v>
      </c>
      <c r="R85" s="9" t="s">
        <v>312</v>
      </c>
      <c r="S85" s="9" t="s">
        <v>312</v>
      </c>
      <c r="T85" s="9" t="s">
        <v>312</v>
      </c>
      <c r="U85" s="9" t="s">
        <v>312</v>
      </c>
    </row>
    <row r="86" spans="1:21" ht="84" customHeight="1" x14ac:dyDescent="0.25">
      <c r="A86" s="9" t="s">
        <v>123</v>
      </c>
      <c r="B86" s="9" t="s">
        <v>145</v>
      </c>
      <c r="C86" s="9" t="s">
        <v>156</v>
      </c>
      <c r="D86" s="9" t="s">
        <v>340</v>
      </c>
      <c r="E86" s="38" t="s">
        <v>314</v>
      </c>
      <c r="F86" s="38" t="s">
        <v>383</v>
      </c>
      <c r="G86" s="22">
        <v>97646666.681600004</v>
      </c>
      <c r="H86" s="10" t="s">
        <v>345</v>
      </c>
      <c r="I86" s="10" t="s">
        <v>30</v>
      </c>
      <c r="J86" s="9" t="s">
        <v>306</v>
      </c>
      <c r="K86" s="10" t="s">
        <v>305</v>
      </c>
      <c r="L86" s="9" t="s">
        <v>285</v>
      </c>
      <c r="M86" s="9" t="s">
        <v>311</v>
      </c>
      <c r="N86" s="9" t="s">
        <v>312</v>
      </c>
      <c r="O86" s="9" t="s">
        <v>312</v>
      </c>
      <c r="P86" s="9" t="s">
        <v>312</v>
      </c>
      <c r="Q86" s="9" t="s">
        <v>312</v>
      </c>
      <c r="R86" s="9" t="s">
        <v>312</v>
      </c>
      <c r="S86" s="9" t="s">
        <v>312</v>
      </c>
      <c r="T86" s="9" t="s">
        <v>312</v>
      </c>
      <c r="U86" s="9" t="s">
        <v>312</v>
      </c>
    </row>
    <row r="87" spans="1:21" ht="75" x14ac:dyDescent="0.25">
      <c r="A87" s="9" t="s">
        <v>123</v>
      </c>
      <c r="B87" s="9" t="s">
        <v>146</v>
      </c>
      <c r="C87" s="9" t="s">
        <v>157</v>
      </c>
      <c r="D87" s="10" t="s">
        <v>345</v>
      </c>
      <c r="E87" s="10" t="s">
        <v>345</v>
      </c>
      <c r="F87" s="10" t="s">
        <v>345</v>
      </c>
      <c r="G87" s="10" t="s">
        <v>345</v>
      </c>
      <c r="H87" s="10" t="s">
        <v>345</v>
      </c>
      <c r="I87" s="10" t="s">
        <v>30</v>
      </c>
      <c r="J87" s="9" t="s">
        <v>306</v>
      </c>
      <c r="K87" s="10" t="s">
        <v>308</v>
      </c>
      <c r="L87" s="9" t="s">
        <v>285</v>
      </c>
      <c r="M87" s="9" t="s">
        <v>311</v>
      </c>
      <c r="N87" s="9" t="s">
        <v>312</v>
      </c>
      <c r="O87" s="9" t="s">
        <v>312</v>
      </c>
      <c r="P87" s="9" t="s">
        <v>312</v>
      </c>
      <c r="Q87" s="9" t="s">
        <v>312</v>
      </c>
      <c r="R87" s="9" t="s">
        <v>312</v>
      </c>
      <c r="S87" s="9" t="s">
        <v>312</v>
      </c>
      <c r="T87" s="9" t="s">
        <v>312</v>
      </c>
      <c r="U87" s="9" t="s">
        <v>312</v>
      </c>
    </row>
    <row r="88" spans="1:21" ht="82.15" customHeight="1" x14ac:dyDescent="0.25">
      <c r="A88" s="9" t="s">
        <v>123</v>
      </c>
      <c r="B88" s="9" t="s">
        <v>147</v>
      </c>
      <c r="C88" s="9" t="s">
        <v>158</v>
      </c>
      <c r="D88" s="9" t="s">
        <v>340</v>
      </c>
      <c r="E88" s="38" t="s">
        <v>314</v>
      </c>
      <c r="F88" s="38" t="s">
        <v>383</v>
      </c>
      <c r="G88" s="22">
        <v>234690883.78239998</v>
      </c>
      <c r="H88" s="10" t="s">
        <v>345</v>
      </c>
      <c r="I88" s="10" t="s">
        <v>30</v>
      </c>
      <c r="J88" s="9" t="s">
        <v>306</v>
      </c>
      <c r="K88" s="10" t="s">
        <v>305</v>
      </c>
      <c r="L88" s="9" t="s">
        <v>285</v>
      </c>
      <c r="M88" s="9" t="s">
        <v>311</v>
      </c>
      <c r="N88" s="9" t="s">
        <v>312</v>
      </c>
      <c r="O88" s="9" t="s">
        <v>312</v>
      </c>
      <c r="P88" s="9" t="s">
        <v>312</v>
      </c>
      <c r="Q88" s="9" t="s">
        <v>312</v>
      </c>
      <c r="R88" s="9" t="s">
        <v>312</v>
      </c>
      <c r="S88" s="9" t="s">
        <v>312</v>
      </c>
      <c r="T88" s="9" t="s">
        <v>312</v>
      </c>
      <c r="U88" s="9" t="s">
        <v>312</v>
      </c>
    </row>
    <row r="89" spans="1:21" ht="75" x14ac:dyDescent="0.25">
      <c r="A89" s="9" t="s">
        <v>123</v>
      </c>
      <c r="B89" s="9" t="s">
        <v>148</v>
      </c>
      <c r="C89" s="9" t="s">
        <v>159</v>
      </c>
      <c r="D89" s="10" t="s">
        <v>345</v>
      </c>
      <c r="E89" s="10" t="s">
        <v>345</v>
      </c>
      <c r="F89" s="10" t="s">
        <v>345</v>
      </c>
      <c r="G89" s="10" t="s">
        <v>345</v>
      </c>
      <c r="H89" s="10" t="s">
        <v>345</v>
      </c>
      <c r="I89" s="10" t="s">
        <v>30</v>
      </c>
      <c r="J89" s="9" t="s">
        <v>306</v>
      </c>
      <c r="K89" s="10" t="s">
        <v>308</v>
      </c>
      <c r="L89" s="9" t="s">
        <v>285</v>
      </c>
      <c r="M89" s="9" t="s">
        <v>311</v>
      </c>
      <c r="N89" s="9" t="s">
        <v>312</v>
      </c>
      <c r="O89" s="9" t="s">
        <v>312</v>
      </c>
      <c r="P89" s="9" t="s">
        <v>312</v>
      </c>
      <c r="Q89" s="9" t="s">
        <v>312</v>
      </c>
      <c r="R89" s="9" t="s">
        <v>312</v>
      </c>
      <c r="S89" s="9" t="s">
        <v>312</v>
      </c>
      <c r="T89" s="9" t="s">
        <v>312</v>
      </c>
      <c r="U89" s="9" t="s">
        <v>312</v>
      </c>
    </row>
    <row r="90" spans="1:21" ht="85.15" customHeight="1" x14ac:dyDescent="0.25">
      <c r="A90" s="9" t="s">
        <v>123</v>
      </c>
      <c r="B90" s="9" t="s">
        <v>149</v>
      </c>
      <c r="C90" s="9" t="s">
        <v>160</v>
      </c>
      <c r="D90" s="9" t="s">
        <v>340</v>
      </c>
      <c r="E90" s="38" t="s">
        <v>314</v>
      </c>
      <c r="F90" s="38" t="s">
        <v>383</v>
      </c>
      <c r="G90" s="22">
        <v>46624000</v>
      </c>
      <c r="H90" s="10" t="s">
        <v>345</v>
      </c>
      <c r="I90" s="10" t="s">
        <v>30</v>
      </c>
      <c r="J90" s="9" t="s">
        <v>306</v>
      </c>
      <c r="K90" s="10" t="s">
        <v>305</v>
      </c>
      <c r="L90" s="9" t="s">
        <v>285</v>
      </c>
      <c r="M90" s="9" t="s">
        <v>311</v>
      </c>
      <c r="N90" s="9" t="s">
        <v>312</v>
      </c>
      <c r="O90" s="9" t="s">
        <v>312</v>
      </c>
      <c r="P90" s="9" t="s">
        <v>312</v>
      </c>
      <c r="Q90" s="9" t="s">
        <v>312</v>
      </c>
      <c r="R90" s="9" t="s">
        <v>312</v>
      </c>
      <c r="S90" s="9" t="s">
        <v>312</v>
      </c>
      <c r="T90" s="9" t="s">
        <v>312</v>
      </c>
      <c r="U90" s="9" t="s">
        <v>312</v>
      </c>
    </row>
    <row r="91" spans="1:21" ht="75" x14ac:dyDescent="0.25">
      <c r="A91" s="9" t="s">
        <v>123</v>
      </c>
      <c r="B91" s="9" t="s">
        <v>150</v>
      </c>
      <c r="C91" s="9" t="s">
        <v>161</v>
      </c>
      <c r="D91" s="10" t="s">
        <v>345</v>
      </c>
      <c r="E91" s="10" t="s">
        <v>345</v>
      </c>
      <c r="F91" s="10" t="s">
        <v>345</v>
      </c>
      <c r="G91" s="10" t="s">
        <v>345</v>
      </c>
      <c r="H91" s="10" t="s">
        <v>345</v>
      </c>
      <c r="I91" s="10" t="s">
        <v>30</v>
      </c>
      <c r="J91" s="9" t="s">
        <v>306</v>
      </c>
      <c r="K91" s="10" t="s">
        <v>308</v>
      </c>
      <c r="L91" s="9" t="s">
        <v>285</v>
      </c>
      <c r="M91" s="9" t="s">
        <v>311</v>
      </c>
      <c r="N91" s="9" t="s">
        <v>312</v>
      </c>
      <c r="O91" s="9" t="s">
        <v>312</v>
      </c>
      <c r="P91" s="9" t="s">
        <v>312</v>
      </c>
      <c r="Q91" s="9" t="s">
        <v>312</v>
      </c>
      <c r="R91" s="9" t="s">
        <v>312</v>
      </c>
      <c r="S91" s="9" t="s">
        <v>312</v>
      </c>
      <c r="T91" s="9" t="s">
        <v>312</v>
      </c>
      <c r="U91" s="9" t="s">
        <v>312</v>
      </c>
    </row>
    <row r="92" spans="1:21" ht="75" x14ac:dyDescent="0.25">
      <c r="A92" s="9" t="s">
        <v>123</v>
      </c>
      <c r="B92" s="9" t="s">
        <v>151</v>
      </c>
      <c r="C92" s="9" t="s">
        <v>324</v>
      </c>
      <c r="D92" s="10" t="s">
        <v>345</v>
      </c>
      <c r="E92" s="10" t="s">
        <v>310</v>
      </c>
      <c r="F92" s="10" t="s">
        <v>371</v>
      </c>
      <c r="G92" s="18">
        <v>111897600</v>
      </c>
      <c r="H92" s="10" t="s">
        <v>345</v>
      </c>
      <c r="I92" s="10" t="s">
        <v>30</v>
      </c>
      <c r="J92" s="9" t="s">
        <v>306</v>
      </c>
      <c r="K92" s="10" t="s">
        <v>305</v>
      </c>
      <c r="L92" s="9" t="s">
        <v>286</v>
      </c>
      <c r="M92" s="9" t="s">
        <v>311</v>
      </c>
      <c r="N92" s="9" t="s">
        <v>312</v>
      </c>
      <c r="O92" s="9" t="s">
        <v>312</v>
      </c>
      <c r="P92" s="9" t="s">
        <v>312</v>
      </c>
      <c r="Q92" s="9" t="s">
        <v>312</v>
      </c>
      <c r="R92" s="9" t="s">
        <v>312</v>
      </c>
      <c r="S92" s="9" t="s">
        <v>312</v>
      </c>
      <c r="T92" s="9" t="s">
        <v>312</v>
      </c>
      <c r="U92" s="9" t="s">
        <v>312</v>
      </c>
    </row>
    <row r="93" spans="1:21" ht="75" x14ac:dyDescent="0.25">
      <c r="A93" s="9" t="s">
        <v>123</v>
      </c>
      <c r="B93" s="9" t="s">
        <v>152</v>
      </c>
      <c r="C93" s="9" t="s">
        <v>394</v>
      </c>
      <c r="D93" s="10" t="s">
        <v>345</v>
      </c>
      <c r="E93" s="10" t="s">
        <v>310</v>
      </c>
      <c r="F93" s="10" t="s">
        <v>371</v>
      </c>
      <c r="G93" s="42">
        <v>33103040</v>
      </c>
      <c r="H93" s="10" t="s">
        <v>345</v>
      </c>
      <c r="I93" s="10" t="s">
        <v>30</v>
      </c>
      <c r="J93" s="9" t="s">
        <v>306</v>
      </c>
      <c r="K93" s="10" t="s">
        <v>308</v>
      </c>
      <c r="L93" s="9" t="s">
        <v>286</v>
      </c>
      <c r="M93" s="9" t="s">
        <v>311</v>
      </c>
      <c r="N93" s="9" t="s">
        <v>312</v>
      </c>
      <c r="O93" s="9" t="s">
        <v>312</v>
      </c>
      <c r="P93" s="9" t="s">
        <v>312</v>
      </c>
      <c r="Q93" s="9" t="s">
        <v>312</v>
      </c>
      <c r="R93" s="9" t="s">
        <v>312</v>
      </c>
      <c r="S93" s="9" t="s">
        <v>312</v>
      </c>
      <c r="T93" s="9" t="s">
        <v>312</v>
      </c>
      <c r="U93" s="9" t="s">
        <v>312</v>
      </c>
    </row>
    <row r="94" spans="1:21" ht="75" x14ac:dyDescent="0.25">
      <c r="A94" s="9" t="s">
        <v>123</v>
      </c>
      <c r="B94" s="9" t="s">
        <v>152</v>
      </c>
      <c r="C94" s="9" t="s">
        <v>325</v>
      </c>
      <c r="D94" s="10" t="s">
        <v>345</v>
      </c>
      <c r="E94" s="10" t="s">
        <v>310</v>
      </c>
      <c r="F94" s="10" t="s">
        <v>371</v>
      </c>
      <c r="G94" s="42">
        <v>22379520</v>
      </c>
      <c r="H94" s="10" t="s">
        <v>345</v>
      </c>
      <c r="I94" s="10" t="s">
        <v>30</v>
      </c>
      <c r="J94" s="9" t="s">
        <v>306</v>
      </c>
      <c r="K94" s="10" t="s">
        <v>305</v>
      </c>
      <c r="L94" s="9" t="s">
        <v>286</v>
      </c>
      <c r="M94" s="9" t="s">
        <v>311</v>
      </c>
      <c r="N94" s="9" t="s">
        <v>312</v>
      </c>
      <c r="O94" s="9" t="s">
        <v>312</v>
      </c>
      <c r="P94" s="9" t="s">
        <v>312</v>
      </c>
      <c r="Q94" s="9" t="s">
        <v>312</v>
      </c>
      <c r="R94" s="9" t="s">
        <v>312</v>
      </c>
      <c r="S94" s="9" t="s">
        <v>312</v>
      </c>
      <c r="T94" s="9" t="s">
        <v>312</v>
      </c>
      <c r="U94" s="9" t="s">
        <v>312</v>
      </c>
    </row>
    <row r="95" spans="1:21" ht="75" x14ac:dyDescent="0.25">
      <c r="A95" s="9" t="s">
        <v>123</v>
      </c>
      <c r="B95" s="9" t="s">
        <v>152</v>
      </c>
      <c r="C95" s="9" t="s">
        <v>394</v>
      </c>
      <c r="D95" s="10" t="s">
        <v>345</v>
      </c>
      <c r="E95" s="10" t="s">
        <v>310</v>
      </c>
      <c r="F95" s="10" t="s">
        <v>371</v>
      </c>
      <c r="G95" s="42">
        <v>2587632</v>
      </c>
      <c r="H95" s="10" t="s">
        <v>345</v>
      </c>
      <c r="I95" s="10" t="s">
        <v>30</v>
      </c>
      <c r="J95" s="9" t="s">
        <v>306</v>
      </c>
      <c r="K95" s="10" t="s">
        <v>308</v>
      </c>
      <c r="L95" s="9" t="s">
        <v>286</v>
      </c>
      <c r="M95" s="9" t="s">
        <v>311</v>
      </c>
      <c r="N95" s="9" t="s">
        <v>312</v>
      </c>
      <c r="O95" s="9" t="s">
        <v>312</v>
      </c>
      <c r="P95" s="9" t="s">
        <v>312</v>
      </c>
      <c r="Q95" s="9" t="s">
        <v>312</v>
      </c>
      <c r="R95" s="9" t="s">
        <v>312</v>
      </c>
      <c r="S95" s="9" t="s">
        <v>312</v>
      </c>
      <c r="T95" s="9" t="s">
        <v>312</v>
      </c>
      <c r="U95" s="9" t="s">
        <v>312</v>
      </c>
    </row>
    <row r="96" spans="1:21" ht="75" x14ac:dyDescent="0.25">
      <c r="A96" s="9" t="s">
        <v>123</v>
      </c>
      <c r="B96" s="9" t="s">
        <v>152</v>
      </c>
      <c r="C96" s="9" t="s">
        <v>326</v>
      </c>
      <c r="D96" s="10" t="s">
        <v>345</v>
      </c>
      <c r="E96" s="10" t="s">
        <v>310</v>
      </c>
      <c r="F96" s="10" t="s">
        <v>371</v>
      </c>
      <c r="G96" s="43">
        <v>23194279.062399998</v>
      </c>
      <c r="H96" s="10" t="s">
        <v>345</v>
      </c>
      <c r="I96" s="10" t="s">
        <v>30</v>
      </c>
      <c r="J96" s="9" t="s">
        <v>306</v>
      </c>
      <c r="K96" s="10" t="s">
        <v>305</v>
      </c>
      <c r="L96" s="9" t="s">
        <v>286</v>
      </c>
      <c r="M96" s="9" t="s">
        <v>311</v>
      </c>
      <c r="N96" s="9" t="s">
        <v>312</v>
      </c>
      <c r="O96" s="9" t="s">
        <v>312</v>
      </c>
      <c r="P96" s="9" t="s">
        <v>312</v>
      </c>
      <c r="Q96" s="9" t="s">
        <v>312</v>
      </c>
      <c r="R96" s="9" t="s">
        <v>312</v>
      </c>
      <c r="S96" s="9" t="s">
        <v>312</v>
      </c>
      <c r="T96" s="9" t="s">
        <v>312</v>
      </c>
      <c r="U96" s="9" t="s">
        <v>312</v>
      </c>
    </row>
    <row r="97" spans="1:21" ht="115.5" customHeight="1" x14ac:dyDescent="0.25">
      <c r="A97" s="12" t="s">
        <v>123</v>
      </c>
      <c r="B97" s="12" t="s">
        <v>153</v>
      </c>
      <c r="C97" s="12" t="s">
        <v>162</v>
      </c>
      <c r="D97" s="12" t="s">
        <v>341</v>
      </c>
      <c r="E97" s="41">
        <v>45099</v>
      </c>
      <c r="F97" s="44">
        <v>45289</v>
      </c>
      <c r="G97" s="18">
        <v>102572800</v>
      </c>
      <c r="H97" s="10" t="s">
        <v>345</v>
      </c>
      <c r="I97" s="10" t="s">
        <v>30</v>
      </c>
      <c r="J97" s="9" t="s">
        <v>306</v>
      </c>
      <c r="K97" s="10" t="s">
        <v>305</v>
      </c>
      <c r="L97" s="9" t="s">
        <v>286</v>
      </c>
      <c r="M97" s="9" t="s">
        <v>312</v>
      </c>
      <c r="N97" s="9" t="s">
        <v>312</v>
      </c>
      <c r="O97" s="9" t="s">
        <v>312</v>
      </c>
      <c r="P97" s="9" t="s">
        <v>312</v>
      </c>
      <c r="Q97" s="9" t="s">
        <v>312</v>
      </c>
      <c r="R97" s="9" t="s">
        <v>312</v>
      </c>
      <c r="S97" s="9" t="s">
        <v>312</v>
      </c>
      <c r="T97" s="9" t="s">
        <v>312</v>
      </c>
      <c r="U97" s="9" t="s">
        <v>312</v>
      </c>
    </row>
    <row r="98" spans="1:21" ht="83.45" customHeight="1" x14ac:dyDescent="0.25">
      <c r="A98" s="12" t="s">
        <v>163</v>
      </c>
      <c r="B98" s="12" t="s">
        <v>164</v>
      </c>
      <c r="C98" s="12" t="s">
        <v>168</v>
      </c>
      <c r="D98" s="12" t="s">
        <v>342</v>
      </c>
      <c r="E98" s="41">
        <v>45077</v>
      </c>
      <c r="F98" s="45">
        <v>45091</v>
      </c>
      <c r="G98" s="17">
        <v>64208581</v>
      </c>
      <c r="H98" s="55">
        <v>11330926</v>
      </c>
      <c r="I98" s="10" t="s">
        <v>30</v>
      </c>
      <c r="J98" s="9" t="s">
        <v>307</v>
      </c>
      <c r="K98" s="10" t="s">
        <v>308</v>
      </c>
      <c r="L98" s="9" t="s">
        <v>287</v>
      </c>
      <c r="M98" s="9" t="s">
        <v>312</v>
      </c>
      <c r="N98" s="19">
        <v>64208570</v>
      </c>
      <c r="O98" s="10" t="s">
        <v>321</v>
      </c>
      <c r="P98" s="19">
        <v>64208570</v>
      </c>
      <c r="Q98" s="10" t="s">
        <v>320</v>
      </c>
      <c r="R98" s="54">
        <v>64208570</v>
      </c>
      <c r="S98" s="10" t="s">
        <v>349</v>
      </c>
      <c r="T98" s="54">
        <v>192625710</v>
      </c>
      <c r="U98" s="9" t="s">
        <v>414</v>
      </c>
    </row>
    <row r="99" spans="1:21" ht="87.6" customHeight="1" x14ac:dyDescent="0.25">
      <c r="A99" s="12" t="s">
        <v>163</v>
      </c>
      <c r="B99" s="12" t="s">
        <v>165</v>
      </c>
      <c r="C99" s="12" t="s">
        <v>169</v>
      </c>
      <c r="D99" s="12" t="s">
        <v>342</v>
      </c>
      <c r="E99" s="41">
        <v>45098</v>
      </c>
      <c r="F99" s="45">
        <v>45112</v>
      </c>
      <c r="G99" s="18">
        <v>2331200</v>
      </c>
      <c r="H99" s="10" t="s">
        <v>345</v>
      </c>
      <c r="I99" s="10" t="s">
        <v>30</v>
      </c>
      <c r="J99" s="9" t="s">
        <v>307</v>
      </c>
      <c r="K99" s="10" t="s">
        <v>308</v>
      </c>
      <c r="L99" s="9" t="s">
        <v>287</v>
      </c>
      <c r="M99" s="9" t="s">
        <v>312</v>
      </c>
      <c r="N99" s="19">
        <v>5828000</v>
      </c>
      <c r="O99" s="10" t="s">
        <v>316</v>
      </c>
      <c r="P99" s="19">
        <v>5828000</v>
      </c>
      <c r="Q99" s="10" t="s">
        <v>384</v>
      </c>
      <c r="R99" s="10" t="s">
        <v>312</v>
      </c>
      <c r="S99" s="10" t="s">
        <v>312</v>
      </c>
      <c r="T99" s="10" t="s">
        <v>312</v>
      </c>
      <c r="U99" s="10" t="s">
        <v>312</v>
      </c>
    </row>
    <row r="100" spans="1:21" ht="84" customHeight="1" x14ac:dyDescent="0.25">
      <c r="A100" s="9" t="s">
        <v>163</v>
      </c>
      <c r="B100" s="9" t="s">
        <v>166</v>
      </c>
      <c r="C100" s="9" t="s">
        <v>170</v>
      </c>
      <c r="D100" s="9" t="s">
        <v>342</v>
      </c>
      <c r="E100" s="10" t="s">
        <v>345</v>
      </c>
      <c r="F100" s="10" t="s">
        <v>345</v>
      </c>
      <c r="G100" s="22">
        <v>6527360</v>
      </c>
      <c r="H100" s="10" t="s">
        <v>345</v>
      </c>
      <c r="I100" s="10" t="s">
        <v>30</v>
      </c>
      <c r="J100" s="9" t="s">
        <v>309</v>
      </c>
      <c r="K100" s="10" t="s">
        <v>308</v>
      </c>
      <c r="L100" s="9" t="s">
        <v>287</v>
      </c>
      <c r="M100" s="9" t="s">
        <v>311</v>
      </c>
      <c r="N100" s="10"/>
      <c r="O100" s="10"/>
      <c r="P100" s="10"/>
      <c r="Q100" s="10"/>
      <c r="R100" s="10"/>
      <c r="S100" s="10"/>
      <c r="T100" s="10"/>
      <c r="U100" s="10"/>
    </row>
    <row r="101" spans="1:21" ht="173.25" customHeight="1" x14ac:dyDescent="0.25">
      <c r="A101" s="9" t="s">
        <v>163</v>
      </c>
      <c r="B101" s="9" t="s">
        <v>167</v>
      </c>
      <c r="C101" s="9" t="s">
        <v>171</v>
      </c>
      <c r="D101" s="9" t="s">
        <v>453</v>
      </c>
      <c r="E101" s="38" t="s">
        <v>321</v>
      </c>
      <c r="F101" s="38" t="s">
        <v>370</v>
      </c>
      <c r="G101" s="22">
        <v>13365548.220000001</v>
      </c>
      <c r="H101" s="10" t="s">
        <v>345</v>
      </c>
      <c r="I101" s="10" t="s">
        <v>30</v>
      </c>
      <c r="J101" s="9" t="s">
        <v>307</v>
      </c>
      <c r="K101" s="10" t="s">
        <v>305</v>
      </c>
      <c r="L101" s="9" t="s">
        <v>287</v>
      </c>
      <c r="M101" s="9" t="s">
        <v>311</v>
      </c>
      <c r="N101" s="19">
        <v>13365548.220000001</v>
      </c>
      <c r="O101" s="10" t="s">
        <v>329</v>
      </c>
      <c r="P101" s="19">
        <v>13365543.560000001</v>
      </c>
      <c r="Q101" s="10" t="s">
        <v>385</v>
      </c>
      <c r="R101" s="9" t="s">
        <v>312</v>
      </c>
      <c r="S101" s="9" t="s">
        <v>312</v>
      </c>
      <c r="T101" s="9" t="s">
        <v>312</v>
      </c>
      <c r="U101" s="9" t="s">
        <v>312</v>
      </c>
    </row>
    <row r="102" spans="1:21" ht="172.5" customHeight="1" x14ac:dyDescent="0.25">
      <c r="A102" s="9" t="s">
        <v>163</v>
      </c>
      <c r="B102" s="9" t="s">
        <v>172</v>
      </c>
      <c r="C102" s="9" t="s">
        <v>173</v>
      </c>
      <c r="D102" s="9" t="s">
        <v>453</v>
      </c>
      <c r="E102" s="38" t="s">
        <v>346</v>
      </c>
      <c r="F102" s="38" t="s">
        <v>362</v>
      </c>
      <c r="G102" s="22">
        <v>4085110.96</v>
      </c>
      <c r="H102" s="10" t="s">
        <v>345</v>
      </c>
      <c r="I102" s="10" t="s">
        <v>30</v>
      </c>
      <c r="J102" s="9" t="s">
        <v>307</v>
      </c>
      <c r="K102" s="10" t="s">
        <v>305</v>
      </c>
      <c r="L102" s="9" t="s">
        <v>288</v>
      </c>
      <c r="M102" s="9" t="s">
        <v>311</v>
      </c>
      <c r="N102" s="46">
        <v>4085110.96</v>
      </c>
      <c r="O102" s="10" t="s">
        <v>386</v>
      </c>
      <c r="P102" s="19">
        <v>4085110.96</v>
      </c>
      <c r="Q102" s="10" t="s">
        <v>387</v>
      </c>
      <c r="R102" s="9" t="s">
        <v>312</v>
      </c>
      <c r="S102" s="9" t="s">
        <v>312</v>
      </c>
      <c r="T102" s="9" t="s">
        <v>312</v>
      </c>
      <c r="U102" s="9" t="s">
        <v>312</v>
      </c>
    </row>
    <row r="103" spans="1:21" ht="169.5" customHeight="1" x14ac:dyDescent="0.25">
      <c r="A103" s="9" t="s">
        <v>163</v>
      </c>
      <c r="B103" s="9" t="s">
        <v>172</v>
      </c>
      <c r="C103" s="9" t="s">
        <v>174</v>
      </c>
      <c r="D103" s="9" t="s">
        <v>453</v>
      </c>
      <c r="E103" s="38" t="s">
        <v>314</v>
      </c>
      <c r="F103" s="38" t="s">
        <v>354</v>
      </c>
      <c r="G103" s="22">
        <v>4553015.43</v>
      </c>
      <c r="H103" s="10" t="s">
        <v>345</v>
      </c>
      <c r="I103" s="10" t="s">
        <v>30</v>
      </c>
      <c r="J103" s="9" t="s">
        <v>307</v>
      </c>
      <c r="K103" s="10" t="s">
        <v>305</v>
      </c>
      <c r="L103" s="9" t="s">
        <v>288</v>
      </c>
      <c r="M103" s="9" t="s">
        <v>311</v>
      </c>
      <c r="N103" s="19">
        <v>4553015.43</v>
      </c>
      <c r="O103" s="10" t="s">
        <v>388</v>
      </c>
      <c r="P103" s="9" t="s">
        <v>312</v>
      </c>
      <c r="Q103" s="9" t="s">
        <v>312</v>
      </c>
      <c r="R103" s="9" t="s">
        <v>312</v>
      </c>
      <c r="S103" s="9" t="s">
        <v>312</v>
      </c>
      <c r="T103" s="9" t="s">
        <v>312</v>
      </c>
      <c r="U103" s="9" t="s">
        <v>312</v>
      </c>
    </row>
    <row r="104" spans="1:21" ht="182.25" customHeight="1" x14ac:dyDescent="0.25">
      <c r="A104" s="9" t="s">
        <v>163</v>
      </c>
      <c r="B104" s="9" t="s">
        <v>175</v>
      </c>
      <c r="C104" s="9" t="s">
        <v>178</v>
      </c>
      <c r="D104" s="9" t="s">
        <v>453</v>
      </c>
      <c r="E104" s="47">
        <v>45126</v>
      </c>
      <c r="F104" s="45">
        <v>45166</v>
      </c>
      <c r="G104" s="26">
        <v>93248000</v>
      </c>
      <c r="H104" s="10" t="s">
        <v>345</v>
      </c>
      <c r="I104" s="10" t="s">
        <v>30</v>
      </c>
      <c r="J104" s="9" t="s">
        <v>307</v>
      </c>
      <c r="K104" s="10" t="s">
        <v>305</v>
      </c>
      <c r="L104" s="9" t="s">
        <v>289</v>
      </c>
      <c r="M104" s="9" t="s">
        <v>311</v>
      </c>
      <c r="N104" s="19">
        <v>46624000</v>
      </c>
      <c r="O104" s="10" t="s">
        <v>388</v>
      </c>
      <c r="P104" s="9" t="s">
        <v>312</v>
      </c>
      <c r="Q104" s="9" t="s">
        <v>312</v>
      </c>
      <c r="R104" s="9" t="s">
        <v>312</v>
      </c>
      <c r="S104" s="9" t="s">
        <v>312</v>
      </c>
      <c r="T104" s="9" t="s">
        <v>312</v>
      </c>
      <c r="U104" s="9" t="s">
        <v>312</v>
      </c>
    </row>
    <row r="105" spans="1:21" ht="170.25" customHeight="1" x14ac:dyDescent="0.25">
      <c r="A105" s="9" t="s">
        <v>163</v>
      </c>
      <c r="B105" s="9" t="s">
        <v>175</v>
      </c>
      <c r="C105" s="9" t="s">
        <v>179</v>
      </c>
      <c r="D105" s="9" t="s">
        <v>453</v>
      </c>
      <c r="E105" s="47">
        <v>45126</v>
      </c>
      <c r="F105" s="45">
        <v>45166</v>
      </c>
      <c r="G105" s="22">
        <v>25655228.989999998</v>
      </c>
      <c r="H105" s="10" t="s">
        <v>345</v>
      </c>
      <c r="I105" s="10" t="s">
        <v>30</v>
      </c>
      <c r="J105" s="9" t="s">
        <v>307</v>
      </c>
      <c r="K105" s="10" t="s">
        <v>305</v>
      </c>
      <c r="L105" s="9" t="s">
        <v>289</v>
      </c>
      <c r="M105" s="9" t="s">
        <v>311</v>
      </c>
      <c r="N105" s="19">
        <v>25655228.989999998</v>
      </c>
      <c r="O105" s="10" t="s">
        <v>329</v>
      </c>
      <c r="P105" s="19">
        <v>25655228.989999998</v>
      </c>
      <c r="Q105" s="10" t="s">
        <v>397</v>
      </c>
      <c r="R105" s="10" t="s">
        <v>312</v>
      </c>
      <c r="S105" s="10" t="s">
        <v>312</v>
      </c>
      <c r="T105" s="9" t="s">
        <v>312</v>
      </c>
      <c r="U105" s="9" t="s">
        <v>312</v>
      </c>
    </row>
    <row r="106" spans="1:21" ht="87.75" customHeight="1" x14ac:dyDescent="0.25">
      <c r="A106" s="12" t="s">
        <v>163</v>
      </c>
      <c r="B106" s="12" t="s">
        <v>176</v>
      </c>
      <c r="C106" s="12" t="s">
        <v>180</v>
      </c>
      <c r="D106" s="33" t="s">
        <v>342</v>
      </c>
      <c r="E106" s="10" t="s">
        <v>345</v>
      </c>
      <c r="F106" s="10" t="s">
        <v>345</v>
      </c>
      <c r="G106" s="22">
        <v>93029109.644799992</v>
      </c>
      <c r="H106" s="10" t="s">
        <v>345</v>
      </c>
      <c r="I106" s="10" t="s">
        <v>30</v>
      </c>
      <c r="J106" s="9" t="s">
        <v>309</v>
      </c>
      <c r="K106" s="10" t="s">
        <v>308</v>
      </c>
      <c r="L106" s="9" t="s">
        <v>289</v>
      </c>
      <c r="M106" s="9" t="s">
        <v>311</v>
      </c>
      <c r="N106" s="10" t="s">
        <v>312</v>
      </c>
      <c r="O106" s="10" t="s">
        <v>312</v>
      </c>
      <c r="P106" s="10" t="s">
        <v>312</v>
      </c>
      <c r="Q106" s="10" t="s">
        <v>312</v>
      </c>
      <c r="R106" s="10" t="s">
        <v>312</v>
      </c>
      <c r="S106" s="10" t="s">
        <v>312</v>
      </c>
      <c r="T106" s="9" t="s">
        <v>312</v>
      </c>
      <c r="U106" s="9" t="s">
        <v>312</v>
      </c>
    </row>
    <row r="107" spans="1:21" ht="179.25" customHeight="1" x14ac:dyDescent="0.25">
      <c r="A107" s="9" t="s">
        <v>163</v>
      </c>
      <c r="B107" s="9" t="s">
        <v>177</v>
      </c>
      <c r="C107" s="9" t="s">
        <v>181</v>
      </c>
      <c r="D107" s="9" t="s">
        <v>454</v>
      </c>
      <c r="E107" s="10" t="s">
        <v>310</v>
      </c>
      <c r="F107" s="10" t="s">
        <v>371</v>
      </c>
      <c r="G107" s="22">
        <v>11163492.039999999</v>
      </c>
      <c r="H107" s="10" t="s">
        <v>345</v>
      </c>
      <c r="I107" s="10" t="s">
        <v>30</v>
      </c>
      <c r="J107" s="9" t="s">
        <v>307</v>
      </c>
      <c r="K107" s="10" t="s">
        <v>305</v>
      </c>
      <c r="L107" s="9" t="s">
        <v>289</v>
      </c>
      <c r="M107" s="9" t="s">
        <v>311</v>
      </c>
      <c r="N107" s="9" t="s">
        <v>312</v>
      </c>
      <c r="O107" s="9" t="s">
        <v>312</v>
      </c>
      <c r="P107" s="9" t="s">
        <v>312</v>
      </c>
      <c r="Q107" s="9" t="s">
        <v>312</v>
      </c>
      <c r="R107" s="9" t="s">
        <v>312</v>
      </c>
      <c r="S107" s="9" t="s">
        <v>312</v>
      </c>
      <c r="T107" s="9" t="s">
        <v>312</v>
      </c>
      <c r="U107" s="9" t="s">
        <v>312</v>
      </c>
    </row>
    <row r="108" spans="1:21" ht="170.25" customHeight="1" x14ac:dyDescent="0.25">
      <c r="A108" s="9" t="s">
        <v>163</v>
      </c>
      <c r="B108" s="9" t="s">
        <v>177</v>
      </c>
      <c r="C108" s="9" t="s">
        <v>182</v>
      </c>
      <c r="D108" s="9" t="s">
        <v>455</v>
      </c>
      <c r="E108" s="10" t="s">
        <v>310</v>
      </c>
      <c r="F108" s="10" t="s">
        <v>371</v>
      </c>
      <c r="G108" s="22">
        <v>1860582.01</v>
      </c>
      <c r="H108" s="10" t="s">
        <v>345</v>
      </c>
      <c r="I108" s="10" t="s">
        <v>30</v>
      </c>
      <c r="J108" s="9" t="s">
        <v>307</v>
      </c>
      <c r="K108" s="10" t="s">
        <v>305</v>
      </c>
      <c r="L108" s="9" t="s">
        <v>289</v>
      </c>
      <c r="M108" s="9" t="s">
        <v>311</v>
      </c>
      <c r="N108" s="9" t="s">
        <v>312</v>
      </c>
      <c r="O108" s="9" t="s">
        <v>312</v>
      </c>
      <c r="P108" s="9" t="s">
        <v>312</v>
      </c>
      <c r="Q108" s="9" t="s">
        <v>312</v>
      </c>
      <c r="R108" s="9" t="s">
        <v>312</v>
      </c>
      <c r="S108" s="9" t="s">
        <v>312</v>
      </c>
      <c r="T108" s="9" t="s">
        <v>312</v>
      </c>
      <c r="U108" s="9" t="s">
        <v>312</v>
      </c>
    </row>
    <row r="109" spans="1:21" ht="156" customHeight="1" x14ac:dyDescent="0.25">
      <c r="A109" s="9" t="s">
        <v>163</v>
      </c>
      <c r="B109" s="9" t="s">
        <v>183</v>
      </c>
      <c r="C109" s="9" t="s">
        <v>327</v>
      </c>
      <c r="D109" s="9" t="s">
        <v>456</v>
      </c>
      <c r="E109" s="38" t="s">
        <v>321</v>
      </c>
      <c r="F109" s="38" t="s">
        <v>370</v>
      </c>
      <c r="G109" s="22">
        <v>40562880</v>
      </c>
      <c r="H109" s="10" t="s">
        <v>345</v>
      </c>
      <c r="I109" s="10" t="s">
        <v>30</v>
      </c>
      <c r="J109" s="9" t="s">
        <v>309</v>
      </c>
      <c r="K109" s="10" t="s">
        <v>305</v>
      </c>
      <c r="L109" s="9" t="s">
        <v>290</v>
      </c>
      <c r="M109" s="9" t="s">
        <v>311</v>
      </c>
      <c r="N109" s="9" t="s">
        <v>312</v>
      </c>
      <c r="O109" s="9" t="s">
        <v>312</v>
      </c>
      <c r="P109" s="9" t="s">
        <v>312</v>
      </c>
      <c r="Q109" s="9" t="s">
        <v>312</v>
      </c>
      <c r="R109" s="9" t="s">
        <v>312</v>
      </c>
      <c r="S109" s="9" t="s">
        <v>312</v>
      </c>
      <c r="T109" s="9" t="s">
        <v>312</v>
      </c>
      <c r="U109" s="9" t="s">
        <v>312</v>
      </c>
    </row>
    <row r="110" spans="1:21" ht="45" x14ac:dyDescent="0.25">
      <c r="A110" s="9" t="s">
        <v>163</v>
      </c>
      <c r="B110" s="9" t="s">
        <v>183</v>
      </c>
      <c r="C110" s="9" t="s">
        <v>328</v>
      </c>
      <c r="D110" s="10" t="s">
        <v>345</v>
      </c>
      <c r="E110" s="38" t="s">
        <v>329</v>
      </c>
      <c r="F110" s="38" t="s">
        <v>398</v>
      </c>
      <c r="G110" s="22">
        <v>40562880</v>
      </c>
      <c r="H110" s="10" t="s">
        <v>345</v>
      </c>
      <c r="I110" s="10" t="s">
        <v>30</v>
      </c>
      <c r="J110" s="9" t="s">
        <v>309</v>
      </c>
      <c r="K110" s="10" t="s">
        <v>305</v>
      </c>
      <c r="L110" s="9" t="s">
        <v>290</v>
      </c>
      <c r="M110" s="9" t="s">
        <v>311</v>
      </c>
      <c r="N110" s="9" t="s">
        <v>312</v>
      </c>
      <c r="O110" s="9" t="s">
        <v>312</v>
      </c>
      <c r="P110" s="9" t="s">
        <v>312</v>
      </c>
      <c r="Q110" s="9" t="s">
        <v>312</v>
      </c>
      <c r="R110" s="9" t="s">
        <v>312</v>
      </c>
      <c r="S110" s="9" t="s">
        <v>312</v>
      </c>
      <c r="T110" s="10"/>
      <c r="U110" s="10"/>
    </row>
    <row r="111" spans="1:21" ht="165.75" customHeight="1" x14ac:dyDescent="0.25">
      <c r="A111" s="9" t="s">
        <v>163</v>
      </c>
      <c r="B111" s="9" t="s">
        <v>184</v>
      </c>
      <c r="C111" s="10" t="s">
        <v>185</v>
      </c>
      <c r="D111" s="9" t="s">
        <v>457</v>
      </c>
      <c r="E111" s="38" t="s">
        <v>314</v>
      </c>
      <c r="F111" s="38" t="s">
        <v>354</v>
      </c>
      <c r="G111" s="22">
        <v>33060798.66</v>
      </c>
      <c r="H111" s="10" t="s">
        <v>345</v>
      </c>
      <c r="I111" s="10" t="s">
        <v>30</v>
      </c>
      <c r="J111" s="9" t="s">
        <v>309</v>
      </c>
      <c r="K111" s="10" t="s">
        <v>305</v>
      </c>
      <c r="L111" s="9" t="s">
        <v>290</v>
      </c>
      <c r="M111" s="9" t="s">
        <v>311</v>
      </c>
      <c r="N111" s="9" t="s">
        <v>312</v>
      </c>
      <c r="O111" s="9" t="s">
        <v>312</v>
      </c>
      <c r="P111" s="9" t="s">
        <v>312</v>
      </c>
      <c r="Q111" s="9" t="s">
        <v>312</v>
      </c>
      <c r="R111" s="9" t="s">
        <v>312</v>
      </c>
      <c r="S111" s="9" t="s">
        <v>312</v>
      </c>
      <c r="T111" s="9" t="s">
        <v>312</v>
      </c>
      <c r="U111" s="9" t="s">
        <v>312</v>
      </c>
    </row>
    <row r="112" spans="1:21" ht="165.75" customHeight="1" x14ac:dyDescent="0.25">
      <c r="A112" s="9" t="s">
        <v>163</v>
      </c>
      <c r="B112" s="10" t="s">
        <v>186</v>
      </c>
      <c r="C112" s="9" t="s">
        <v>187</v>
      </c>
      <c r="D112" s="9" t="s">
        <v>457</v>
      </c>
      <c r="E112" s="38" t="s">
        <v>346</v>
      </c>
      <c r="F112" s="38" t="s">
        <v>362</v>
      </c>
      <c r="G112" s="22">
        <v>52913083.385600001</v>
      </c>
      <c r="H112" s="10" t="s">
        <v>345</v>
      </c>
      <c r="I112" s="10" t="s">
        <v>30</v>
      </c>
      <c r="J112" s="9" t="s">
        <v>309</v>
      </c>
      <c r="K112" s="10" t="s">
        <v>305</v>
      </c>
      <c r="L112" s="9" t="s">
        <v>290</v>
      </c>
      <c r="M112" s="9" t="s">
        <v>311</v>
      </c>
      <c r="N112" s="19" t="s">
        <v>312</v>
      </c>
      <c r="O112" s="10" t="s">
        <v>312</v>
      </c>
      <c r="P112" s="10" t="s">
        <v>312</v>
      </c>
      <c r="Q112" s="10" t="s">
        <v>312</v>
      </c>
      <c r="R112" s="10" t="s">
        <v>312</v>
      </c>
      <c r="S112" s="10" t="s">
        <v>312</v>
      </c>
      <c r="T112" s="9" t="s">
        <v>312</v>
      </c>
      <c r="U112" s="9" t="s">
        <v>312</v>
      </c>
    </row>
    <row r="113" spans="1:21" ht="45" x14ac:dyDescent="0.25">
      <c r="A113" s="9" t="s">
        <v>163</v>
      </c>
      <c r="B113" s="10" t="s">
        <v>186</v>
      </c>
      <c r="C113" s="9" t="s">
        <v>188</v>
      </c>
      <c r="D113" s="10" t="s">
        <v>345</v>
      </c>
      <c r="E113" s="10" t="s">
        <v>317</v>
      </c>
      <c r="F113" s="38" t="s">
        <v>399</v>
      </c>
      <c r="G113" s="22">
        <v>23312000</v>
      </c>
      <c r="H113" s="10" t="s">
        <v>345</v>
      </c>
      <c r="I113" s="10" t="s">
        <v>30</v>
      </c>
      <c r="J113" s="9" t="s">
        <v>309</v>
      </c>
      <c r="K113" s="10" t="s">
        <v>305</v>
      </c>
      <c r="L113" s="9" t="s">
        <v>290</v>
      </c>
      <c r="M113" s="9" t="s">
        <v>311</v>
      </c>
      <c r="N113" s="19">
        <v>11963387.369999999</v>
      </c>
      <c r="O113" s="10" t="s">
        <v>384</v>
      </c>
      <c r="P113" s="10" t="s">
        <v>312</v>
      </c>
      <c r="Q113" s="10" t="s">
        <v>312</v>
      </c>
      <c r="R113" s="10" t="s">
        <v>312</v>
      </c>
      <c r="S113" s="10" t="s">
        <v>312</v>
      </c>
      <c r="T113" s="9" t="s">
        <v>312</v>
      </c>
      <c r="U113" s="9" t="s">
        <v>312</v>
      </c>
    </row>
    <row r="114" spans="1:21" ht="164.25" customHeight="1" x14ac:dyDescent="0.25">
      <c r="A114" s="9" t="s">
        <v>163</v>
      </c>
      <c r="B114" s="10" t="s">
        <v>186</v>
      </c>
      <c r="C114" s="9" t="s">
        <v>189</v>
      </c>
      <c r="D114" s="9" t="s">
        <v>457</v>
      </c>
      <c r="E114" s="10" t="s">
        <v>330</v>
      </c>
      <c r="F114" s="10" t="s">
        <v>400</v>
      </c>
      <c r="G114" s="22">
        <v>27974400</v>
      </c>
      <c r="H114" s="10" t="s">
        <v>345</v>
      </c>
      <c r="I114" s="10" t="s">
        <v>30</v>
      </c>
      <c r="J114" s="9" t="s">
        <v>309</v>
      </c>
      <c r="K114" s="10" t="s">
        <v>305</v>
      </c>
      <c r="L114" s="9" t="s">
        <v>290</v>
      </c>
      <c r="M114" s="9" t="s">
        <v>311</v>
      </c>
      <c r="N114" s="19">
        <v>23312000</v>
      </c>
      <c r="O114" s="10" t="s">
        <v>386</v>
      </c>
      <c r="P114" s="9" t="s">
        <v>312</v>
      </c>
      <c r="Q114" s="9" t="s">
        <v>312</v>
      </c>
      <c r="R114" s="9" t="s">
        <v>312</v>
      </c>
      <c r="S114" s="9" t="s">
        <v>312</v>
      </c>
      <c r="T114" s="9" t="s">
        <v>312</v>
      </c>
      <c r="U114" s="9" t="s">
        <v>312</v>
      </c>
    </row>
    <row r="115" spans="1:21" ht="160.5" customHeight="1" x14ac:dyDescent="0.25">
      <c r="A115" s="9" t="s">
        <v>163</v>
      </c>
      <c r="B115" s="10" t="s">
        <v>190</v>
      </c>
      <c r="C115" s="9" t="s">
        <v>191</v>
      </c>
      <c r="D115" s="9" t="s">
        <v>458</v>
      </c>
      <c r="E115" s="38" t="s">
        <v>346</v>
      </c>
      <c r="F115" s="38" t="s">
        <v>362</v>
      </c>
      <c r="G115" s="22">
        <v>50726912</v>
      </c>
      <c r="H115" s="10" t="s">
        <v>345</v>
      </c>
      <c r="I115" s="10" t="s">
        <v>30</v>
      </c>
      <c r="J115" s="9" t="s">
        <v>309</v>
      </c>
      <c r="K115" s="10" t="s">
        <v>305</v>
      </c>
      <c r="L115" s="9" t="s">
        <v>290</v>
      </c>
      <c r="M115" s="9" t="s">
        <v>311</v>
      </c>
      <c r="N115" s="19">
        <v>46624000</v>
      </c>
      <c r="O115" s="10" t="s">
        <v>318</v>
      </c>
      <c r="P115" s="9" t="s">
        <v>312</v>
      </c>
      <c r="Q115" s="9" t="s">
        <v>312</v>
      </c>
      <c r="R115" s="9" t="s">
        <v>312</v>
      </c>
      <c r="S115" s="9" t="s">
        <v>312</v>
      </c>
      <c r="T115" s="9" t="s">
        <v>312</v>
      </c>
      <c r="U115" s="9" t="s">
        <v>312</v>
      </c>
    </row>
    <row r="116" spans="1:21" ht="53.25" customHeight="1" x14ac:dyDescent="0.25">
      <c r="A116" s="9" t="s">
        <v>163</v>
      </c>
      <c r="B116" s="10" t="s">
        <v>190</v>
      </c>
      <c r="C116" s="9" t="s">
        <v>192</v>
      </c>
      <c r="D116" s="10" t="s">
        <v>345</v>
      </c>
      <c r="E116" s="10" t="s">
        <v>318</v>
      </c>
      <c r="F116" s="10" t="s">
        <v>401</v>
      </c>
      <c r="G116" s="22">
        <v>64900608</v>
      </c>
      <c r="H116" s="10" t="s">
        <v>345</v>
      </c>
      <c r="I116" s="10" t="s">
        <v>30</v>
      </c>
      <c r="J116" s="9" t="s">
        <v>309</v>
      </c>
      <c r="K116" s="10" t="s">
        <v>305</v>
      </c>
      <c r="L116" s="9" t="s">
        <v>290</v>
      </c>
      <c r="M116" s="9" t="s">
        <v>311</v>
      </c>
      <c r="N116" s="9" t="s">
        <v>312</v>
      </c>
      <c r="O116" s="9" t="s">
        <v>312</v>
      </c>
      <c r="P116" s="9" t="s">
        <v>312</v>
      </c>
      <c r="Q116" s="9" t="s">
        <v>312</v>
      </c>
      <c r="R116" s="9" t="s">
        <v>312</v>
      </c>
      <c r="S116" s="9" t="s">
        <v>312</v>
      </c>
      <c r="T116" s="9" t="s">
        <v>312</v>
      </c>
      <c r="U116" s="9" t="s">
        <v>312</v>
      </c>
    </row>
    <row r="117" spans="1:21" ht="54.75" customHeight="1" x14ac:dyDescent="0.25">
      <c r="A117" s="9" t="s">
        <v>163</v>
      </c>
      <c r="B117" s="10" t="s">
        <v>190</v>
      </c>
      <c r="C117" s="9" t="s">
        <v>449</v>
      </c>
      <c r="D117" s="10" t="s">
        <v>345</v>
      </c>
      <c r="E117" s="10" t="s">
        <v>345</v>
      </c>
      <c r="F117" s="10" t="s">
        <v>345</v>
      </c>
      <c r="G117" s="22">
        <v>27974400</v>
      </c>
      <c r="H117" s="10" t="s">
        <v>345</v>
      </c>
      <c r="I117" s="10" t="s">
        <v>30</v>
      </c>
      <c r="J117" s="9" t="s">
        <v>309</v>
      </c>
      <c r="K117" s="10" t="s">
        <v>308</v>
      </c>
      <c r="L117" s="9" t="s">
        <v>290</v>
      </c>
      <c r="M117" s="9" t="s">
        <v>311</v>
      </c>
      <c r="N117" s="9" t="s">
        <v>312</v>
      </c>
      <c r="O117" s="9" t="s">
        <v>312</v>
      </c>
      <c r="P117" s="9" t="s">
        <v>312</v>
      </c>
      <c r="Q117" s="9" t="s">
        <v>312</v>
      </c>
      <c r="R117" s="9" t="s">
        <v>312</v>
      </c>
      <c r="S117" s="9" t="s">
        <v>312</v>
      </c>
      <c r="T117" s="9" t="s">
        <v>312</v>
      </c>
      <c r="U117" s="9" t="s">
        <v>312</v>
      </c>
    </row>
    <row r="118" spans="1:21" ht="58.5" customHeight="1" x14ac:dyDescent="0.25">
      <c r="A118" s="12" t="s">
        <v>163</v>
      </c>
      <c r="B118" s="12" t="s">
        <v>193</v>
      </c>
      <c r="C118" s="12" t="s">
        <v>440</v>
      </c>
      <c r="D118" s="11" t="s">
        <v>345</v>
      </c>
      <c r="E118" s="11" t="s">
        <v>345</v>
      </c>
      <c r="F118" s="11" t="s">
        <v>345</v>
      </c>
      <c r="G118" s="26">
        <v>19582080</v>
      </c>
      <c r="H118" s="10" t="s">
        <v>345</v>
      </c>
      <c r="I118" s="10" t="s">
        <v>30</v>
      </c>
      <c r="J118" s="9" t="s">
        <v>309</v>
      </c>
      <c r="K118" s="10" t="s">
        <v>308</v>
      </c>
      <c r="L118" s="9" t="s">
        <v>290</v>
      </c>
      <c r="M118" s="9" t="s">
        <v>311</v>
      </c>
      <c r="N118" s="9" t="s">
        <v>312</v>
      </c>
      <c r="O118" s="9" t="s">
        <v>312</v>
      </c>
      <c r="P118" s="9" t="s">
        <v>312</v>
      </c>
      <c r="Q118" s="9" t="s">
        <v>312</v>
      </c>
      <c r="R118" s="9" t="s">
        <v>312</v>
      </c>
      <c r="S118" s="9" t="s">
        <v>312</v>
      </c>
      <c r="T118" s="9" t="s">
        <v>312</v>
      </c>
      <c r="U118" s="9" t="s">
        <v>312</v>
      </c>
    </row>
    <row r="119" spans="1:21" ht="167.25" customHeight="1" x14ac:dyDescent="0.25">
      <c r="A119" s="12" t="s">
        <v>163</v>
      </c>
      <c r="B119" s="12" t="s">
        <v>193</v>
      </c>
      <c r="C119" s="12" t="s">
        <v>448</v>
      </c>
      <c r="D119" s="12" t="s">
        <v>457</v>
      </c>
      <c r="E119" s="11" t="s">
        <v>321</v>
      </c>
      <c r="F119" s="11" t="s">
        <v>370</v>
      </c>
      <c r="G119" s="26">
        <v>22379520</v>
      </c>
      <c r="H119" s="10" t="s">
        <v>345</v>
      </c>
      <c r="I119" s="10" t="s">
        <v>30</v>
      </c>
      <c r="J119" s="9" t="s">
        <v>309</v>
      </c>
      <c r="K119" s="10" t="s">
        <v>305</v>
      </c>
      <c r="L119" s="9" t="s">
        <v>290</v>
      </c>
      <c r="M119" s="9" t="s">
        <v>311</v>
      </c>
      <c r="N119" s="9" t="s">
        <v>312</v>
      </c>
      <c r="O119" s="9" t="s">
        <v>312</v>
      </c>
      <c r="P119" s="9" t="s">
        <v>312</v>
      </c>
      <c r="Q119" s="9" t="s">
        <v>312</v>
      </c>
      <c r="R119" s="9" t="s">
        <v>312</v>
      </c>
      <c r="S119" s="9" t="s">
        <v>312</v>
      </c>
      <c r="T119" s="9" t="s">
        <v>312</v>
      </c>
      <c r="U119" s="9" t="s">
        <v>312</v>
      </c>
    </row>
    <row r="120" spans="1:21" ht="45" x14ac:dyDescent="0.25">
      <c r="A120" s="12" t="s">
        <v>163</v>
      </c>
      <c r="B120" s="12" t="s">
        <v>193</v>
      </c>
      <c r="C120" s="12" t="s">
        <v>424</v>
      </c>
      <c r="D120" s="11" t="s">
        <v>345</v>
      </c>
      <c r="E120" s="11" t="s">
        <v>345</v>
      </c>
      <c r="F120" s="11" t="s">
        <v>345</v>
      </c>
      <c r="G120" s="28">
        <v>62942400</v>
      </c>
      <c r="H120" s="10" t="s">
        <v>345</v>
      </c>
      <c r="I120" s="10" t="s">
        <v>30</v>
      </c>
      <c r="J120" s="9" t="s">
        <v>309</v>
      </c>
      <c r="K120" s="10" t="s">
        <v>308</v>
      </c>
      <c r="L120" s="9" t="s">
        <v>290</v>
      </c>
      <c r="M120" s="9" t="s">
        <v>311</v>
      </c>
      <c r="N120" s="9" t="s">
        <v>312</v>
      </c>
      <c r="O120" s="9" t="s">
        <v>312</v>
      </c>
      <c r="P120" s="9" t="s">
        <v>312</v>
      </c>
      <c r="Q120" s="9" t="s">
        <v>312</v>
      </c>
      <c r="R120" s="9" t="s">
        <v>312</v>
      </c>
      <c r="S120" s="9" t="s">
        <v>312</v>
      </c>
      <c r="T120" s="9" t="s">
        <v>312</v>
      </c>
      <c r="U120" s="9" t="s">
        <v>312</v>
      </c>
    </row>
    <row r="121" spans="1:21" ht="160.5" customHeight="1" x14ac:dyDescent="0.25">
      <c r="A121" s="9" t="s">
        <v>163</v>
      </c>
      <c r="B121" s="9" t="s">
        <v>194</v>
      </c>
      <c r="C121" s="9" t="s">
        <v>195</v>
      </c>
      <c r="D121" s="9" t="s">
        <v>459</v>
      </c>
      <c r="E121" s="38" t="s">
        <v>321</v>
      </c>
      <c r="F121" s="38" t="s">
        <v>370</v>
      </c>
      <c r="G121" s="22">
        <v>11656000</v>
      </c>
      <c r="H121" s="10" t="s">
        <v>345</v>
      </c>
      <c r="I121" s="10" t="s">
        <v>30</v>
      </c>
      <c r="J121" s="9" t="s">
        <v>309</v>
      </c>
      <c r="K121" s="10" t="s">
        <v>305</v>
      </c>
      <c r="L121" s="9" t="s">
        <v>290</v>
      </c>
      <c r="M121" s="9" t="s">
        <v>311</v>
      </c>
      <c r="N121" s="9" t="s">
        <v>312</v>
      </c>
      <c r="O121" s="9" t="s">
        <v>312</v>
      </c>
      <c r="P121" s="9" t="s">
        <v>312</v>
      </c>
      <c r="Q121" s="9" t="s">
        <v>312</v>
      </c>
      <c r="R121" s="9" t="s">
        <v>312</v>
      </c>
      <c r="S121" s="9" t="s">
        <v>312</v>
      </c>
      <c r="T121" s="9" t="s">
        <v>312</v>
      </c>
      <c r="U121" s="9" t="s">
        <v>312</v>
      </c>
    </row>
    <row r="122" spans="1:21" ht="156.6" customHeight="1" x14ac:dyDescent="0.25">
      <c r="A122" s="9" t="s">
        <v>163</v>
      </c>
      <c r="B122" s="9" t="s">
        <v>194</v>
      </c>
      <c r="C122" s="9" t="s">
        <v>196</v>
      </c>
      <c r="D122" s="9" t="s">
        <v>460</v>
      </c>
      <c r="E122" s="38" t="s">
        <v>321</v>
      </c>
      <c r="F122" s="38" t="s">
        <v>370</v>
      </c>
      <c r="G122" s="22">
        <v>11656000</v>
      </c>
      <c r="H122" s="10" t="s">
        <v>345</v>
      </c>
      <c r="I122" s="10" t="s">
        <v>30</v>
      </c>
      <c r="J122" s="9" t="s">
        <v>309</v>
      </c>
      <c r="K122" s="10" t="s">
        <v>305</v>
      </c>
      <c r="L122" s="9" t="s">
        <v>290</v>
      </c>
      <c r="M122" s="9" t="s">
        <v>311</v>
      </c>
      <c r="N122" s="9" t="s">
        <v>312</v>
      </c>
      <c r="O122" s="9" t="s">
        <v>312</v>
      </c>
      <c r="P122" s="9" t="s">
        <v>312</v>
      </c>
      <c r="Q122" s="9" t="s">
        <v>312</v>
      </c>
      <c r="R122" s="9" t="s">
        <v>312</v>
      </c>
      <c r="S122" s="9" t="s">
        <v>312</v>
      </c>
      <c r="T122" s="9" t="s">
        <v>312</v>
      </c>
      <c r="U122" s="9" t="s">
        <v>312</v>
      </c>
    </row>
    <row r="123" spans="1:21" ht="45" x14ac:dyDescent="0.25">
      <c r="A123" s="9" t="s">
        <v>163</v>
      </c>
      <c r="B123" s="9" t="s">
        <v>197</v>
      </c>
      <c r="C123" s="9" t="s">
        <v>440</v>
      </c>
      <c r="D123" s="10" t="s">
        <v>345</v>
      </c>
      <c r="E123" s="10" t="s">
        <v>345</v>
      </c>
      <c r="F123" s="10" t="s">
        <v>345</v>
      </c>
      <c r="G123" s="22">
        <v>128216000</v>
      </c>
      <c r="H123" s="10" t="s">
        <v>345</v>
      </c>
      <c r="I123" s="10" t="s">
        <v>30</v>
      </c>
      <c r="J123" s="9" t="s">
        <v>309</v>
      </c>
      <c r="K123" s="10" t="s">
        <v>308</v>
      </c>
      <c r="L123" s="9" t="s">
        <v>291</v>
      </c>
      <c r="M123" s="9" t="s">
        <v>311</v>
      </c>
      <c r="N123" s="9" t="s">
        <v>312</v>
      </c>
      <c r="O123" s="9" t="s">
        <v>312</v>
      </c>
      <c r="P123" s="9" t="s">
        <v>312</v>
      </c>
      <c r="Q123" s="9" t="s">
        <v>312</v>
      </c>
      <c r="R123" s="9" t="s">
        <v>312</v>
      </c>
      <c r="S123" s="9" t="s">
        <v>312</v>
      </c>
      <c r="T123" s="9" t="s">
        <v>312</v>
      </c>
      <c r="U123" s="9" t="s">
        <v>312</v>
      </c>
    </row>
    <row r="124" spans="1:21" ht="60" x14ac:dyDescent="0.25">
      <c r="A124" s="9" t="s">
        <v>163</v>
      </c>
      <c r="B124" s="9" t="s">
        <v>198</v>
      </c>
      <c r="C124" s="9" t="s">
        <v>199</v>
      </c>
      <c r="D124" s="10" t="s">
        <v>345</v>
      </c>
      <c r="E124" s="10" t="s">
        <v>310</v>
      </c>
      <c r="F124" s="10" t="s">
        <v>371</v>
      </c>
      <c r="G124" s="22">
        <v>11656000</v>
      </c>
      <c r="H124" s="10" t="s">
        <v>345</v>
      </c>
      <c r="I124" s="10" t="s">
        <v>30</v>
      </c>
      <c r="J124" s="9" t="s">
        <v>307</v>
      </c>
      <c r="K124" s="10" t="s">
        <v>305</v>
      </c>
      <c r="L124" s="9" t="s">
        <v>291</v>
      </c>
      <c r="M124" s="9" t="s">
        <v>311</v>
      </c>
      <c r="N124" s="9" t="s">
        <v>312</v>
      </c>
      <c r="O124" s="9" t="s">
        <v>312</v>
      </c>
      <c r="P124" s="9" t="s">
        <v>312</v>
      </c>
      <c r="Q124" s="9" t="s">
        <v>312</v>
      </c>
      <c r="R124" s="9" t="s">
        <v>312</v>
      </c>
      <c r="S124" s="9" t="s">
        <v>312</v>
      </c>
      <c r="T124" s="9" t="s">
        <v>312</v>
      </c>
      <c r="U124" s="9" t="s">
        <v>312</v>
      </c>
    </row>
    <row r="125" spans="1:21" ht="158.25" customHeight="1" x14ac:dyDescent="0.25">
      <c r="A125" s="9" t="s">
        <v>163</v>
      </c>
      <c r="B125" s="9" t="s">
        <v>198</v>
      </c>
      <c r="C125" s="9" t="s">
        <v>200</v>
      </c>
      <c r="D125" s="9" t="s">
        <v>457</v>
      </c>
      <c r="E125" s="38" t="s">
        <v>314</v>
      </c>
      <c r="F125" s="38" t="s">
        <v>354</v>
      </c>
      <c r="G125" s="22">
        <v>11656000</v>
      </c>
      <c r="H125" s="10" t="s">
        <v>345</v>
      </c>
      <c r="I125" s="10" t="s">
        <v>30</v>
      </c>
      <c r="J125" s="9" t="s">
        <v>307</v>
      </c>
      <c r="K125" s="10" t="s">
        <v>305</v>
      </c>
      <c r="L125" s="9" t="s">
        <v>291</v>
      </c>
      <c r="M125" s="9" t="s">
        <v>311</v>
      </c>
      <c r="N125" s="19">
        <v>11656000</v>
      </c>
      <c r="O125" s="10" t="s">
        <v>402</v>
      </c>
      <c r="P125" s="9" t="s">
        <v>312</v>
      </c>
      <c r="Q125" s="9" t="s">
        <v>312</v>
      </c>
      <c r="R125" s="9" t="s">
        <v>312</v>
      </c>
      <c r="S125" s="9" t="s">
        <v>312</v>
      </c>
      <c r="T125" s="9" t="s">
        <v>312</v>
      </c>
      <c r="U125" s="9" t="s">
        <v>312</v>
      </c>
    </row>
    <row r="126" spans="1:21" ht="176.25" customHeight="1" x14ac:dyDescent="0.25">
      <c r="A126" s="9" t="s">
        <v>163</v>
      </c>
      <c r="B126" s="9" t="s">
        <v>201</v>
      </c>
      <c r="C126" s="9" t="s">
        <v>439</v>
      </c>
      <c r="D126" s="9" t="s">
        <v>461</v>
      </c>
      <c r="E126" s="38" t="s">
        <v>346</v>
      </c>
      <c r="F126" s="38" t="s">
        <v>362</v>
      </c>
      <c r="G126" s="22">
        <v>3775103.32</v>
      </c>
      <c r="H126" s="10" t="s">
        <v>345</v>
      </c>
      <c r="I126" s="10" t="s">
        <v>30</v>
      </c>
      <c r="J126" s="9" t="s">
        <v>307</v>
      </c>
      <c r="K126" s="10" t="s">
        <v>305</v>
      </c>
      <c r="L126" s="9" t="s">
        <v>292</v>
      </c>
      <c r="M126" s="9" t="s">
        <v>311</v>
      </c>
      <c r="N126" s="9" t="s">
        <v>312</v>
      </c>
      <c r="O126" s="9" t="s">
        <v>312</v>
      </c>
      <c r="P126" s="9" t="s">
        <v>312</v>
      </c>
      <c r="Q126" s="9" t="s">
        <v>312</v>
      </c>
      <c r="R126" s="9" t="s">
        <v>312</v>
      </c>
      <c r="S126" s="9" t="s">
        <v>312</v>
      </c>
      <c r="T126" s="9" t="s">
        <v>312</v>
      </c>
      <c r="U126" s="9" t="s">
        <v>312</v>
      </c>
    </row>
    <row r="127" spans="1:21" ht="105" x14ac:dyDescent="0.25">
      <c r="A127" s="9" t="s">
        <v>163</v>
      </c>
      <c r="B127" s="9" t="s">
        <v>202</v>
      </c>
      <c r="C127" s="9" t="s">
        <v>439</v>
      </c>
      <c r="D127" s="10" t="s">
        <v>345</v>
      </c>
      <c r="E127" s="10" t="s">
        <v>345</v>
      </c>
      <c r="F127" s="10" t="s">
        <v>345</v>
      </c>
      <c r="G127" s="18">
        <v>46624000</v>
      </c>
      <c r="H127" s="10" t="s">
        <v>345</v>
      </c>
      <c r="I127" s="10" t="s">
        <v>30</v>
      </c>
      <c r="J127" s="9" t="s">
        <v>306</v>
      </c>
      <c r="K127" s="10" t="s">
        <v>319</v>
      </c>
      <c r="L127" s="9" t="s">
        <v>292</v>
      </c>
      <c r="M127" s="9" t="s">
        <v>311</v>
      </c>
      <c r="N127" s="9" t="s">
        <v>312</v>
      </c>
      <c r="O127" s="9" t="s">
        <v>312</v>
      </c>
      <c r="P127" s="9" t="s">
        <v>312</v>
      </c>
      <c r="Q127" s="9" t="s">
        <v>312</v>
      </c>
      <c r="R127" s="9" t="s">
        <v>312</v>
      </c>
      <c r="S127" s="9" t="s">
        <v>312</v>
      </c>
      <c r="T127" s="9" t="s">
        <v>312</v>
      </c>
      <c r="U127" s="9" t="s">
        <v>312</v>
      </c>
    </row>
    <row r="128" spans="1:21" ht="109.15" customHeight="1" x14ac:dyDescent="0.25">
      <c r="A128" s="9" t="s">
        <v>163</v>
      </c>
      <c r="B128" s="9" t="s">
        <v>203</v>
      </c>
      <c r="C128" s="9" t="s">
        <v>438</v>
      </c>
      <c r="D128" s="9" t="s">
        <v>415</v>
      </c>
      <c r="E128" s="37">
        <v>45138</v>
      </c>
      <c r="F128" s="45">
        <v>45175</v>
      </c>
      <c r="G128" s="22">
        <v>50656598.350000001</v>
      </c>
      <c r="H128" s="10" t="s">
        <v>345</v>
      </c>
      <c r="I128" s="10" t="s">
        <v>30</v>
      </c>
      <c r="J128" s="9" t="s">
        <v>309</v>
      </c>
      <c r="K128" s="10" t="s">
        <v>305</v>
      </c>
      <c r="L128" s="9" t="s">
        <v>292</v>
      </c>
      <c r="M128" s="9" t="s">
        <v>311</v>
      </c>
      <c r="N128" s="19">
        <v>50656598.350000001</v>
      </c>
      <c r="O128" s="10" t="s">
        <v>386</v>
      </c>
      <c r="P128" s="9" t="s">
        <v>312</v>
      </c>
      <c r="Q128" s="9" t="s">
        <v>312</v>
      </c>
      <c r="R128" s="9" t="s">
        <v>312</v>
      </c>
      <c r="S128" s="9" t="s">
        <v>312</v>
      </c>
      <c r="T128" s="9" t="s">
        <v>312</v>
      </c>
      <c r="U128" s="9" t="s">
        <v>312</v>
      </c>
    </row>
    <row r="129" spans="1:21" ht="60" x14ac:dyDescent="0.25">
      <c r="A129" s="9" t="s">
        <v>163</v>
      </c>
      <c r="B129" s="9" t="s">
        <v>203</v>
      </c>
      <c r="C129" s="9" t="s">
        <v>437</v>
      </c>
      <c r="D129" s="10" t="s">
        <v>345</v>
      </c>
      <c r="E129" s="10" t="s">
        <v>345</v>
      </c>
      <c r="F129" s="10" t="s">
        <v>345</v>
      </c>
      <c r="G129" s="22">
        <v>6070300.2699999996</v>
      </c>
      <c r="H129" s="10" t="s">
        <v>345</v>
      </c>
      <c r="I129" s="10" t="s">
        <v>30</v>
      </c>
      <c r="J129" s="9" t="s">
        <v>309</v>
      </c>
      <c r="K129" s="10" t="s">
        <v>308</v>
      </c>
      <c r="L129" s="9" t="s">
        <v>292</v>
      </c>
      <c r="M129" s="9" t="s">
        <v>311</v>
      </c>
      <c r="N129" s="9" t="s">
        <v>312</v>
      </c>
      <c r="O129" s="9" t="s">
        <v>312</v>
      </c>
      <c r="P129" s="9" t="s">
        <v>312</v>
      </c>
      <c r="Q129" s="9" t="s">
        <v>312</v>
      </c>
      <c r="R129" s="9" t="s">
        <v>312</v>
      </c>
      <c r="S129" s="9" t="s">
        <v>312</v>
      </c>
      <c r="T129" s="9" t="s">
        <v>312</v>
      </c>
      <c r="U129" s="9" t="s">
        <v>312</v>
      </c>
    </row>
    <row r="130" spans="1:21" ht="174" customHeight="1" x14ac:dyDescent="0.25">
      <c r="A130" s="9" t="s">
        <v>163</v>
      </c>
      <c r="B130" s="9" t="s">
        <v>204</v>
      </c>
      <c r="C130" s="9" t="s">
        <v>436</v>
      </c>
      <c r="D130" s="9" t="s">
        <v>461</v>
      </c>
      <c r="E130" s="10" t="s">
        <v>314</v>
      </c>
      <c r="F130" s="10" t="s">
        <v>354</v>
      </c>
      <c r="G130" s="18">
        <v>11656000</v>
      </c>
      <c r="H130" s="10" t="s">
        <v>345</v>
      </c>
      <c r="I130" s="10" t="s">
        <v>30</v>
      </c>
      <c r="J130" s="9" t="s">
        <v>309</v>
      </c>
      <c r="K130" s="10" t="s">
        <v>305</v>
      </c>
      <c r="L130" s="9" t="s">
        <v>293</v>
      </c>
      <c r="M130" s="9" t="s">
        <v>311</v>
      </c>
      <c r="N130" s="9" t="s">
        <v>312</v>
      </c>
      <c r="O130" s="9" t="s">
        <v>312</v>
      </c>
      <c r="P130" s="9" t="s">
        <v>312</v>
      </c>
      <c r="Q130" s="9" t="s">
        <v>312</v>
      </c>
      <c r="R130" s="9" t="s">
        <v>312</v>
      </c>
      <c r="S130" s="9" t="s">
        <v>312</v>
      </c>
      <c r="T130" s="9" t="s">
        <v>312</v>
      </c>
      <c r="U130" s="9" t="s">
        <v>312</v>
      </c>
    </row>
    <row r="131" spans="1:21" ht="45" x14ac:dyDescent="0.25">
      <c r="A131" s="9" t="s">
        <v>163</v>
      </c>
      <c r="B131" s="9" t="s">
        <v>205</v>
      </c>
      <c r="C131" s="9" t="s">
        <v>435</v>
      </c>
      <c r="D131" s="10" t="s">
        <v>345</v>
      </c>
      <c r="E131" s="10" t="s">
        <v>345</v>
      </c>
      <c r="F131" s="10" t="s">
        <v>345</v>
      </c>
      <c r="G131" s="18">
        <v>36510942.020000003</v>
      </c>
      <c r="H131" s="10" t="s">
        <v>345</v>
      </c>
      <c r="I131" s="10" t="s">
        <v>30</v>
      </c>
      <c r="J131" s="9" t="s">
        <v>309</v>
      </c>
      <c r="K131" s="10" t="s">
        <v>308</v>
      </c>
      <c r="L131" s="9" t="s">
        <v>293</v>
      </c>
      <c r="M131" s="9" t="s">
        <v>311</v>
      </c>
      <c r="N131" s="9" t="s">
        <v>312</v>
      </c>
      <c r="O131" s="9" t="s">
        <v>312</v>
      </c>
      <c r="P131" s="9" t="s">
        <v>312</v>
      </c>
      <c r="Q131" s="9" t="s">
        <v>312</v>
      </c>
      <c r="R131" s="9" t="s">
        <v>312</v>
      </c>
      <c r="S131" s="9" t="s">
        <v>312</v>
      </c>
      <c r="T131" s="9" t="s">
        <v>312</v>
      </c>
      <c r="U131" s="9" t="s">
        <v>312</v>
      </c>
    </row>
    <row r="132" spans="1:21" ht="90" x14ac:dyDescent="0.25">
      <c r="A132" s="9" t="s">
        <v>163</v>
      </c>
      <c r="B132" s="9" t="s">
        <v>206</v>
      </c>
      <c r="C132" s="9" t="s">
        <v>434</v>
      </c>
      <c r="D132" s="10" t="s">
        <v>345</v>
      </c>
      <c r="E132" s="10" t="s">
        <v>446</v>
      </c>
      <c r="F132" s="9" t="s">
        <v>447</v>
      </c>
      <c r="G132" s="18">
        <v>4662400</v>
      </c>
      <c r="H132" s="10" t="s">
        <v>345</v>
      </c>
      <c r="I132" s="10" t="s">
        <v>30</v>
      </c>
      <c r="J132" s="9" t="s">
        <v>307</v>
      </c>
      <c r="K132" s="10" t="s">
        <v>305</v>
      </c>
      <c r="L132" s="9" t="s">
        <v>294</v>
      </c>
      <c r="M132" s="9" t="s">
        <v>311</v>
      </c>
      <c r="N132" s="9" t="s">
        <v>312</v>
      </c>
      <c r="O132" s="9" t="s">
        <v>312</v>
      </c>
      <c r="P132" s="9" t="s">
        <v>312</v>
      </c>
      <c r="Q132" s="9" t="s">
        <v>312</v>
      </c>
      <c r="R132" s="9" t="s">
        <v>312</v>
      </c>
      <c r="S132" s="9" t="s">
        <v>312</v>
      </c>
      <c r="T132" s="9" t="s">
        <v>312</v>
      </c>
      <c r="U132" s="9" t="s">
        <v>312</v>
      </c>
    </row>
    <row r="133" spans="1:21" ht="181.5" customHeight="1" x14ac:dyDescent="0.25">
      <c r="A133" s="9" t="s">
        <v>163</v>
      </c>
      <c r="B133" s="9" t="s">
        <v>207</v>
      </c>
      <c r="C133" s="9" t="s">
        <v>433</v>
      </c>
      <c r="D133" s="9" t="s">
        <v>461</v>
      </c>
      <c r="E133" s="38" t="s">
        <v>346</v>
      </c>
      <c r="F133" s="38" t="s">
        <v>362</v>
      </c>
      <c r="G133" s="18">
        <v>48134827.409999996</v>
      </c>
      <c r="H133" s="10" t="s">
        <v>345</v>
      </c>
      <c r="I133" s="10" t="s">
        <v>30</v>
      </c>
      <c r="J133" s="9" t="s">
        <v>309</v>
      </c>
      <c r="K133" s="10" t="s">
        <v>305</v>
      </c>
      <c r="L133" s="10" t="s">
        <v>296</v>
      </c>
      <c r="M133" s="9" t="s">
        <v>311</v>
      </c>
      <c r="N133" s="9" t="s">
        <v>312</v>
      </c>
      <c r="O133" s="9" t="s">
        <v>312</v>
      </c>
      <c r="P133" s="9" t="s">
        <v>312</v>
      </c>
      <c r="Q133" s="9" t="s">
        <v>312</v>
      </c>
      <c r="R133" s="9" t="s">
        <v>312</v>
      </c>
      <c r="S133" s="9" t="s">
        <v>312</v>
      </c>
      <c r="T133" s="9" t="s">
        <v>312</v>
      </c>
      <c r="U133" s="9" t="s">
        <v>312</v>
      </c>
    </row>
    <row r="134" spans="1:21" ht="180" customHeight="1" x14ac:dyDescent="0.25">
      <c r="A134" s="9" t="s">
        <v>163</v>
      </c>
      <c r="B134" s="9" t="s">
        <v>207</v>
      </c>
      <c r="C134" s="9" t="s">
        <v>432</v>
      </c>
      <c r="D134" s="9" t="s">
        <v>461</v>
      </c>
      <c r="E134" s="38" t="s">
        <v>351</v>
      </c>
      <c r="F134" s="38" t="s">
        <v>363</v>
      </c>
      <c r="G134" s="18">
        <v>46624000</v>
      </c>
      <c r="H134" s="10" t="s">
        <v>345</v>
      </c>
      <c r="I134" s="10" t="s">
        <v>30</v>
      </c>
      <c r="J134" s="9" t="s">
        <v>309</v>
      </c>
      <c r="K134" s="10" t="s">
        <v>305</v>
      </c>
      <c r="L134" s="10" t="s">
        <v>296</v>
      </c>
      <c r="M134" s="9" t="s">
        <v>311</v>
      </c>
      <c r="N134" s="9" t="s">
        <v>312</v>
      </c>
      <c r="O134" s="9" t="s">
        <v>312</v>
      </c>
      <c r="P134" s="9" t="s">
        <v>312</v>
      </c>
      <c r="Q134" s="9" t="s">
        <v>312</v>
      </c>
      <c r="R134" s="9" t="s">
        <v>312</v>
      </c>
      <c r="S134" s="9" t="s">
        <v>312</v>
      </c>
      <c r="T134" s="9" t="s">
        <v>312</v>
      </c>
      <c r="U134" s="9" t="s">
        <v>312</v>
      </c>
    </row>
    <row r="135" spans="1:21" ht="270" customHeight="1" x14ac:dyDescent="0.25">
      <c r="A135" s="9" t="s">
        <v>163</v>
      </c>
      <c r="B135" s="9" t="s">
        <v>208</v>
      </c>
      <c r="C135" s="9" t="s">
        <v>431</v>
      </c>
      <c r="D135" s="10" t="s">
        <v>403</v>
      </c>
      <c r="E135" s="10" t="s">
        <v>403</v>
      </c>
      <c r="F135" s="10" t="s">
        <v>403</v>
      </c>
      <c r="G135" s="18">
        <v>46624000</v>
      </c>
      <c r="H135" s="10" t="s">
        <v>345</v>
      </c>
      <c r="I135" s="10" t="s">
        <v>30</v>
      </c>
      <c r="J135" s="9" t="s">
        <v>306</v>
      </c>
      <c r="K135" s="10" t="s">
        <v>319</v>
      </c>
      <c r="L135" s="10" t="s">
        <v>296</v>
      </c>
      <c r="M135" s="9" t="s">
        <v>311</v>
      </c>
      <c r="N135" s="9" t="s">
        <v>312</v>
      </c>
      <c r="O135" s="9" t="s">
        <v>312</v>
      </c>
      <c r="P135" s="9" t="s">
        <v>312</v>
      </c>
      <c r="Q135" s="9" t="s">
        <v>312</v>
      </c>
      <c r="R135" s="9" t="s">
        <v>312</v>
      </c>
      <c r="S135" s="9" t="s">
        <v>312</v>
      </c>
      <c r="T135" s="9" t="s">
        <v>312</v>
      </c>
      <c r="U135" s="9" t="s">
        <v>312</v>
      </c>
    </row>
    <row r="136" spans="1:21" ht="45" x14ac:dyDescent="0.25">
      <c r="A136" s="9" t="s">
        <v>163</v>
      </c>
      <c r="B136" s="9" t="s">
        <v>209</v>
      </c>
      <c r="C136" s="9" t="s">
        <v>430</v>
      </c>
      <c r="D136" s="10" t="s">
        <v>345</v>
      </c>
      <c r="E136" s="10" t="s">
        <v>345</v>
      </c>
      <c r="F136" s="10" t="s">
        <v>345</v>
      </c>
      <c r="G136" s="18">
        <v>21396695.399999999</v>
      </c>
      <c r="H136" s="10" t="s">
        <v>345</v>
      </c>
      <c r="I136" s="10" t="s">
        <v>30</v>
      </c>
      <c r="J136" s="9" t="s">
        <v>309</v>
      </c>
      <c r="K136" s="10" t="s">
        <v>308</v>
      </c>
      <c r="L136" s="10" t="s">
        <v>296</v>
      </c>
      <c r="M136" s="9" t="s">
        <v>311</v>
      </c>
      <c r="N136" s="9" t="s">
        <v>312</v>
      </c>
      <c r="O136" s="9" t="s">
        <v>312</v>
      </c>
      <c r="P136" s="9" t="s">
        <v>312</v>
      </c>
      <c r="Q136" s="9" t="s">
        <v>312</v>
      </c>
      <c r="R136" s="9" t="s">
        <v>312</v>
      </c>
      <c r="S136" s="9" t="s">
        <v>312</v>
      </c>
      <c r="T136" s="9" t="s">
        <v>312</v>
      </c>
      <c r="U136" s="9" t="s">
        <v>312</v>
      </c>
    </row>
    <row r="137" spans="1:21" ht="45" x14ac:dyDescent="0.25">
      <c r="A137" s="9" t="s">
        <v>163</v>
      </c>
      <c r="B137" s="9" t="s">
        <v>210</v>
      </c>
      <c r="C137" s="9" t="s">
        <v>429</v>
      </c>
      <c r="D137" s="10" t="s">
        <v>345</v>
      </c>
      <c r="E137" s="10" t="s">
        <v>345</v>
      </c>
      <c r="F137" s="10" t="s">
        <v>345</v>
      </c>
      <c r="G137" s="18">
        <v>35982109.299999997</v>
      </c>
      <c r="H137" s="10" t="s">
        <v>345</v>
      </c>
      <c r="I137" s="10" t="s">
        <v>30</v>
      </c>
      <c r="J137" s="9" t="s">
        <v>309</v>
      </c>
      <c r="K137" s="10" t="s">
        <v>308</v>
      </c>
      <c r="L137" s="10" t="s">
        <v>296</v>
      </c>
      <c r="M137" s="9" t="s">
        <v>311</v>
      </c>
      <c r="N137" s="9" t="s">
        <v>312</v>
      </c>
      <c r="O137" s="9" t="s">
        <v>312</v>
      </c>
      <c r="P137" s="9" t="s">
        <v>312</v>
      </c>
      <c r="Q137" s="9" t="s">
        <v>312</v>
      </c>
      <c r="R137" s="9" t="s">
        <v>312</v>
      </c>
      <c r="S137" s="9" t="s">
        <v>312</v>
      </c>
      <c r="T137" s="9" t="s">
        <v>312</v>
      </c>
      <c r="U137" s="9" t="s">
        <v>312</v>
      </c>
    </row>
    <row r="138" spans="1:21" ht="45" x14ac:dyDescent="0.25">
      <c r="A138" s="9" t="s">
        <v>163</v>
      </c>
      <c r="B138" s="9" t="s">
        <v>210</v>
      </c>
      <c r="C138" s="9" t="s">
        <v>428</v>
      </c>
      <c r="D138" s="10" t="s">
        <v>345</v>
      </c>
      <c r="E138" s="10" t="s">
        <v>345</v>
      </c>
      <c r="F138" s="10" t="s">
        <v>345</v>
      </c>
      <c r="G138" s="18">
        <v>9302910.0299999993</v>
      </c>
      <c r="H138" s="10" t="s">
        <v>345</v>
      </c>
      <c r="I138" s="10" t="s">
        <v>30</v>
      </c>
      <c r="J138" s="9" t="s">
        <v>309</v>
      </c>
      <c r="K138" s="10" t="s">
        <v>308</v>
      </c>
      <c r="L138" s="10" t="s">
        <v>296</v>
      </c>
      <c r="M138" s="9" t="s">
        <v>311</v>
      </c>
      <c r="N138" s="9" t="s">
        <v>312</v>
      </c>
      <c r="O138" s="9" t="s">
        <v>312</v>
      </c>
      <c r="P138" s="9" t="s">
        <v>312</v>
      </c>
      <c r="Q138" s="9" t="s">
        <v>312</v>
      </c>
      <c r="R138" s="9" t="s">
        <v>312</v>
      </c>
      <c r="S138" s="9" t="s">
        <v>312</v>
      </c>
      <c r="T138" s="9" t="s">
        <v>312</v>
      </c>
      <c r="U138" s="9" t="s">
        <v>312</v>
      </c>
    </row>
    <row r="139" spans="1:21" ht="45" x14ac:dyDescent="0.25">
      <c r="A139" s="9" t="s">
        <v>163</v>
      </c>
      <c r="B139" s="9" t="s">
        <v>210</v>
      </c>
      <c r="C139" s="9" t="s">
        <v>427</v>
      </c>
      <c r="D139" s="10" t="s">
        <v>345</v>
      </c>
      <c r="E139" s="10" t="s">
        <v>345</v>
      </c>
      <c r="F139" s="10" t="s">
        <v>345</v>
      </c>
      <c r="G139" s="18">
        <v>138873612.31</v>
      </c>
      <c r="H139" s="10" t="s">
        <v>345</v>
      </c>
      <c r="I139" s="10" t="s">
        <v>30</v>
      </c>
      <c r="J139" s="9" t="s">
        <v>309</v>
      </c>
      <c r="K139" s="10" t="s">
        <v>308</v>
      </c>
      <c r="L139" s="10" t="s">
        <v>296</v>
      </c>
      <c r="M139" s="9" t="s">
        <v>311</v>
      </c>
      <c r="N139" s="9" t="s">
        <v>312</v>
      </c>
      <c r="O139" s="9" t="s">
        <v>312</v>
      </c>
      <c r="P139" s="9" t="s">
        <v>312</v>
      </c>
      <c r="Q139" s="9" t="s">
        <v>312</v>
      </c>
      <c r="R139" s="9" t="s">
        <v>312</v>
      </c>
      <c r="S139" s="9" t="s">
        <v>312</v>
      </c>
      <c r="T139" s="9" t="s">
        <v>312</v>
      </c>
      <c r="U139" s="9" t="s">
        <v>312</v>
      </c>
    </row>
    <row r="140" spans="1:21" ht="45" x14ac:dyDescent="0.25">
      <c r="A140" s="9" t="s">
        <v>163</v>
      </c>
      <c r="B140" s="9" t="s">
        <v>211</v>
      </c>
      <c r="C140" s="10" t="s">
        <v>312</v>
      </c>
      <c r="D140" s="10" t="s">
        <v>345</v>
      </c>
      <c r="E140" s="10" t="s">
        <v>320</v>
      </c>
      <c r="F140" s="10" t="s">
        <v>404</v>
      </c>
      <c r="G140" s="18">
        <v>37211644.789999999</v>
      </c>
      <c r="H140" s="10" t="s">
        <v>345</v>
      </c>
      <c r="I140" s="10" t="s">
        <v>30</v>
      </c>
      <c r="J140" s="9" t="s">
        <v>309</v>
      </c>
      <c r="K140" s="10" t="s">
        <v>305</v>
      </c>
      <c r="L140" s="10" t="s">
        <v>296</v>
      </c>
      <c r="M140" s="9" t="s">
        <v>311</v>
      </c>
      <c r="N140" s="9" t="s">
        <v>312</v>
      </c>
      <c r="O140" s="9" t="s">
        <v>312</v>
      </c>
      <c r="P140" s="9" t="s">
        <v>312</v>
      </c>
      <c r="Q140" s="9" t="s">
        <v>312</v>
      </c>
      <c r="R140" s="9" t="s">
        <v>312</v>
      </c>
      <c r="S140" s="9" t="s">
        <v>312</v>
      </c>
      <c r="T140" s="9" t="s">
        <v>312</v>
      </c>
      <c r="U140" s="9" t="s">
        <v>312</v>
      </c>
    </row>
    <row r="141" spans="1:21" ht="45" x14ac:dyDescent="0.25">
      <c r="A141" s="9" t="s">
        <v>163</v>
      </c>
      <c r="B141" s="10" t="s">
        <v>212</v>
      </c>
      <c r="C141" s="10" t="s">
        <v>312</v>
      </c>
      <c r="D141" s="10" t="s">
        <v>345</v>
      </c>
      <c r="E141" s="10" t="s">
        <v>320</v>
      </c>
      <c r="F141" s="10" t="s">
        <v>404</v>
      </c>
      <c r="G141" s="18">
        <v>46514554.82</v>
      </c>
      <c r="H141" s="10" t="s">
        <v>345</v>
      </c>
      <c r="I141" s="10" t="s">
        <v>30</v>
      </c>
      <c r="J141" s="9" t="s">
        <v>309</v>
      </c>
      <c r="K141" s="10" t="s">
        <v>305</v>
      </c>
      <c r="L141" s="10" t="s">
        <v>296</v>
      </c>
      <c r="M141" s="9" t="s">
        <v>311</v>
      </c>
      <c r="N141" s="9" t="s">
        <v>312</v>
      </c>
      <c r="O141" s="9" t="s">
        <v>312</v>
      </c>
      <c r="P141" s="9" t="s">
        <v>312</v>
      </c>
      <c r="Q141" s="9" t="s">
        <v>312</v>
      </c>
      <c r="R141" s="9" t="s">
        <v>312</v>
      </c>
      <c r="S141" s="9" t="s">
        <v>312</v>
      </c>
      <c r="T141" s="9" t="s">
        <v>312</v>
      </c>
      <c r="U141" s="9" t="s">
        <v>312</v>
      </c>
    </row>
    <row r="142" spans="1:21" ht="45" x14ac:dyDescent="0.25">
      <c r="A142" s="9" t="s">
        <v>163</v>
      </c>
      <c r="B142" s="10" t="s">
        <v>212</v>
      </c>
      <c r="C142" s="10" t="s">
        <v>312</v>
      </c>
      <c r="D142" s="10" t="s">
        <v>345</v>
      </c>
      <c r="E142" s="10" t="s">
        <v>320</v>
      </c>
      <c r="F142" s="10" t="s">
        <v>404</v>
      </c>
      <c r="G142" s="18">
        <v>4651457.3499999996</v>
      </c>
      <c r="H142" s="10" t="s">
        <v>345</v>
      </c>
      <c r="I142" s="10" t="s">
        <v>30</v>
      </c>
      <c r="J142" s="9" t="s">
        <v>309</v>
      </c>
      <c r="K142" s="10" t="s">
        <v>305</v>
      </c>
      <c r="L142" s="10" t="s">
        <v>296</v>
      </c>
      <c r="M142" s="9" t="s">
        <v>311</v>
      </c>
      <c r="N142" s="9" t="s">
        <v>312</v>
      </c>
      <c r="O142" s="9" t="s">
        <v>312</v>
      </c>
      <c r="P142" s="9" t="s">
        <v>312</v>
      </c>
      <c r="Q142" s="9" t="s">
        <v>312</v>
      </c>
      <c r="R142" s="9" t="s">
        <v>312</v>
      </c>
      <c r="S142" s="9" t="s">
        <v>312</v>
      </c>
      <c r="T142" s="9" t="s">
        <v>312</v>
      </c>
      <c r="U142" s="9" t="s">
        <v>312</v>
      </c>
    </row>
    <row r="143" spans="1:21" ht="175.5" customHeight="1" x14ac:dyDescent="0.25">
      <c r="A143" s="9" t="s">
        <v>163</v>
      </c>
      <c r="B143" s="9" t="s">
        <v>213</v>
      </c>
      <c r="C143" s="9" t="s">
        <v>420</v>
      </c>
      <c r="D143" s="9" t="s">
        <v>461</v>
      </c>
      <c r="E143" s="10" t="s">
        <v>321</v>
      </c>
      <c r="F143" s="10" t="s">
        <v>370</v>
      </c>
      <c r="G143" s="18">
        <v>16318400</v>
      </c>
      <c r="H143" s="10" t="s">
        <v>345</v>
      </c>
      <c r="I143" s="10" t="s">
        <v>30</v>
      </c>
      <c r="J143" s="9" t="s">
        <v>309</v>
      </c>
      <c r="K143" s="10" t="s">
        <v>305</v>
      </c>
      <c r="L143" s="10" t="s">
        <v>296</v>
      </c>
      <c r="M143" s="9" t="s">
        <v>311</v>
      </c>
      <c r="N143" s="18">
        <v>16318400</v>
      </c>
      <c r="O143" s="10" t="s">
        <v>386</v>
      </c>
      <c r="P143" s="9" t="s">
        <v>312</v>
      </c>
      <c r="Q143" s="9" t="s">
        <v>312</v>
      </c>
      <c r="R143" s="9" t="s">
        <v>312</v>
      </c>
      <c r="S143" s="9" t="s">
        <v>312</v>
      </c>
      <c r="T143" s="9" t="s">
        <v>312</v>
      </c>
      <c r="U143" s="9" t="s">
        <v>312</v>
      </c>
    </row>
    <row r="144" spans="1:21" ht="45" x14ac:dyDescent="0.25">
      <c r="A144" s="9" t="s">
        <v>163</v>
      </c>
      <c r="B144" s="9" t="s">
        <v>214</v>
      </c>
      <c r="C144" s="9" t="s">
        <v>421</v>
      </c>
      <c r="D144" s="10" t="s">
        <v>345</v>
      </c>
      <c r="E144" s="10" t="s">
        <v>322</v>
      </c>
      <c r="F144" s="10" t="s">
        <v>405</v>
      </c>
      <c r="G144" s="18">
        <v>13987200</v>
      </c>
      <c r="H144" s="10" t="s">
        <v>345</v>
      </c>
      <c r="I144" s="10" t="s">
        <v>30</v>
      </c>
      <c r="J144" s="9" t="s">
        <v>309</v>
      </c>
      <c r="K144" s="10" t="s">
        <v>305</v>
      </c>
      <c r="L144" s="10" t="s">
        <v>296</v>
      </c>
      <c r="M144" s="9" t="s">
        <v>311</v>
      </c>
      <c r="N144" s="9" t="s">
        <v>312</v>
      </c>
      <c r="O144" s="9" t="s">
        <v>312</v>
      </c>
      <c r="P144" s="9" t="s">
        <v>312</v>
      </c>
      <c r="Q144" s="9" t="s">
        <v>312</v>
      </c>
      <c r="R144" s="9" t="s">
        <v>312</v>
      </c>
      <c r="S144" s="9" t="s">
        <v>312</v>
      </c>
      <c r="T144" s="9" t="s">
        <v>312</v>
      </c>
      <c r="U144" s="9" t="s">
        <v>312</v>
      </c>
    </row>
    <row r="145" spans="1:21" ht="79.900000000000006" customHeight="1" x14ac:dyDescent="0.25">
      <c r="A145" s="9" t="s">
        <v>163</v>
      </c>
      <c r="B145" s="9" t="s">
        <v>215</v>
      </c>
      <c r="C145" s="9" t="s">
        <v>426</v>
      </c>
      <c r="D145" s="9" t="s">
        <v>342</v>
      </c>
      <c r="E145" s="38" t="s">
        <v>346</v>
      </c>
      <c r="F145" s="38" t="s">
        <v>362</v>
      </c>
      <c r="G145" s="30">
        <v>130240749.77</v>
      </c>
      <c r="H145" s="10" t="s">
        <v>345</v>
      </c>
      <c r="I145" s="10" t="s">
        <v>30</v>
      </c>
      <c r="J145" s="9" t="s">
        <v>309</v>
      </c>
      <c r="K145" s="10" t="s">
        <v>308</v>
      </c>
      <c r="L145" s="9" t="s">
        <v>297</v>
      </c>
      <c r="M145" s="9" t="s">
        <v>311</v>
      </c>
      <c r="N145" s="9" t="s">
        <v>312</v>
      </c>
      <c r="O145" s="9" t="s">
        <v>312</v>
      </c>
      <c r="P145" s="9" t="s">
        <v>312</v>
      </c>
      <c r="Q145" s="9" t="s">
        <v>312</v>
      </c>
      <c r="R145" s="9" t="s">
        <v>312</v>
      </c>
      <c r="S145" s="9" t="s">
        <v>312</v>
      </c>
      <c r="T145" s="9" t="s">
        <v>312</v>
      </c>
      <c r="U145" s="9" t="s">
        <v>312</v>
      </c>
    </row>
    <row r="146" spans="1:21" ht="226.5" customHeight="1" x14ac:dyDescent="0.25">
      <c r="A146" s="9" t="s">
        <v>163</v>
      </c>
      <c r="B146" s="9" t="s">
        <v>216</v>
      </c>
      <c r="C146" s="9" t="s">
        <v>217</v>
      </c>
      <c r="D146" s="9" t="s">
        <v>408</v>
      </c>
      <c r="E146" s="38" t="s">
        <v>346</v>
      </c>
      <c r="F146" s="38" t="s">
        <v>362</v>
      </c>
      <c r="G146" s="30">
        <v>29461425.859999999</v>
      </c>
      <c r="H146" s="10" t="s">
        <v>345</v>
      </c>
      <c r="I146" s="10" t="s">
        <v>30</v>
      </c>
      <c r="J146" s="9" t="s">
        <v>307</v>
      </c>
      <c r="K146" s="10" t="s">
        <v>305</v>
      </c>
      <c r="L146" s="10" t="s">
        <v>298</v>
      </c>
      <c r="M146" s="9" t="s">
        <v>311</v>
      </c>
      <c r="N146" s="19">
        <v>29461421.190000001</v>
      </c>
      <c r="O146" s="10" t="s">
        <v>356</v>
      </c>
      <c r="P146" s="19">
        <v>29461421.190000001</v>
      </c>
      <c r="Q146" s="10" t="s">
        <v>406</v>
      </c>
      <c r="R146" s="9" t="s">
        <v>312</v>
      </c>
      <c r="S146" s="9" t="s">
        <v>312</v>
      </c>
      <c r="T146" s="9" t="s">
        <v>312</v>
      </c>
      <c r="U146" s="9" t="s">
        <v>312</v>
      </c>
    </row>
    <row r="147" spans="1:21" ht="75" x14ac:dyDescent="0.25">
      <c r="A147" s="9" t="s">
        <v>163</v>
      </c>
      <c r="B147" s="9" t="s">
        <v>218</v>
      </c>
      <c r="C147" s="9" t="s">
        <v>425</v>
      </c>
      <c r="D147" s="10" t="s">
        <v>345</v>
      </c>
      <c r="E147" s="10" t="s">
        <v>345</v>
      </c>
      <c r="F147" s="10" t="s">
        <v>345</v>
      </c>
      <c r="G147" s="19">
        <v>58746240</v>
      </c>
      <c r="H147" s="10" t="s">
        <v>345</v>
      </c>
      <c r="I147" s="10" t="s">
        <v>30</v>
      </c>
      <c r="J147" s="9" t="s">
        <v>309</v>
      </c>
      <c r="K147" s="10" t="s">
        <v>308</v>
      </c>
      <c r="L147" s="9" t="s">
        <v>299</v>
      </c>
      <c r="M147" s="9" t="s">
        <v>311</v>
      </c>
      <c r="N147" s="9" t="s">
        <v>312</v>
      </c>
      <c r="O147" s="9" t="s">
        <v>312</v>
      </c>
      <c r="P147" s="9" t="s">
        <v>312</v>
      </c>
      <c r="Q147" s="9" t="s">
        <v>312</v>
      </c>
      <c r="R147" s="9" t="s">
        <v>312</v>
      </c>
      <c r="S147" s="9" t="s">
        <v>312</v>
      </c>
      <c r="T147" s="9" t="s">
        <v>312</v>
      </c>
      <c r="U147" s="9" t="s">
        <v>312</v>
      </c>
    </row>
    <row r="148" spans="1:21" ht="60" x14ac:dyDescent="0.25">
      <c r="A148" s="9" t="s">
        <v>163</v>
      </c>
      <c r="B148" s="9" t="s">
        <v>218</v>
      </c>
      <c r="C148" s="10" t="s">
        <v>424</v>
      </c>
      <c r="D148" s="10" t="s">
        <v>345</v>
      </c>
      <c r="E148" s="10" t="s">
        <v>345</v>
      </c>
      <c r="F148" s="10" t="s">
        <v>345</v>
      </c>
      <c r="G148" s="19">
        <v>22888001.344000001</v>
      </c>
      <c r="H148" s="10" t="s">
        <v>345</v>
      </c>
      <c r="I148" s="10" t="s">
        <v>30</v>
      </c>
      <c r="J148" s="9" t="s">
        <v>309</v>
      </c>
      <c r="K148" s="10" t="s">
        <v>308</v>
      </c>
      <c r="L148" s="9" t="s">
        <v>299</v>
      </c>
      <c r="M148" s="9" t="s">
        <v>311</v>
      </c>
      <c r="N148" s="9" t="s">
        <v>312</v>
      </c>
      <c r="O148" s="9" t="s">
        <v>312</v>
      </c>
      <c r="P148" s="9" t="s">
        <v>312</v>
      </c>
      <c r="Q148" s="9" t="s">
        <v>312</v>
      </c>
      <c r="R148" s="9" t="s">
        <v>312</v>
      </c>
      <c r="S148" s="9" t="s">
        <v>312</v>
      </c>
      <c r="T148" s="9" t="s">
        <v>312</v>
      </c>
      <c r="U148" s="9" t="s">
        <v>312</v>
      </c>
    </row>
    <row r="149" spans="1:21" ht="45" x14ac:dyDescent="0.25">
      <c r="A149" s="9" t="s">
        <v>163</v>
      </c>
      <c r="B149" s="9" t="s">
        <v>219</v>
      </c>
      <c r="C149" s="9" t="s">
        <v>187</v>
      </c>
      <c r="D149" s="10" t="s">
        <v>345</v>
      </c>
      <c r="E149" s="10" t="s">
        <v>345</v>
      </c>
      <c r="F149" s="10" t="s">
        <v>345</v>
      </c>
      <c r="G149" s="19">
        <v>38316367.8336</v>
      </c>
      <c r="H149" s="10" t="s">
        <v>345</v>
      </c>
      <c r="I149" s="10" t="s">
        <v>30</v>
      </c>
      <c r="J149" s="9" t="s">
        <v>309</v>
      </c>
      <c r="K149" s="10" t="s">
        <v>308</v>
      </c>
      <c r="L149" s="9" t="s">
        <v>299</v>
      </c>
      <c r="M149" s="9" t="s">
        <v>311</v>
      </c>
      <c r="N149" s="9" t="s">
        <v>312</v>
      </c>
      <c r="O149" s="9" t="s">
        <v>312</v>
      </c>
      <c r="P149" s="9" t="s">
        <v>312</v>
      </c>
      <c r="Q149" s="9" t="s">
        <v>312</v>
      </c>
      <c r="R149" s="9" t="s">
        <v>312</v>
      </c>
      <c r="S149" s="9" t="s">
        <v>312</v>
      </c>
      <c r="T149" s="9" t="s">
        <v>312</v>
      </c>
      <c r="U149" s="9" t="s">
        <v>312</v>
      </c>
    </row>
    <row r="150" spans="1:21" ht="45" x14ac:dyDescent="0.25">
      <c r="A150" s="9" t="s">
        <v>163</v>
      </c>
      <c r="B150" s="9" t="s">
        <v>219</v>
      </c>
      <c r="C150" s="9" t="s">
        <v>188</v>
      </c>
      <c r="D150" s="10" t="s">
        <v>345</v>
      </c>
      <c r="E150" s="10" t="s">
        <v>345</v>
      </c>
      <c r="F150" s="10" t="s">
        <v>345</v>
      </c>
      <c r="G150" s="19">
        <v>25544245.222399998</v>
      </c>
      <c r="H150" s="10" t="s">
        <v>345</v>
      </c>
      <c r="I150" s="10" t="s">
        <v>30</v>
      </c>
      <c r="J150" s="9" t="s">
        <v>309</v>
      </c>
      <c r="K150" s="10" t="s">
        <v>308</v>
      </c>
      <c r="L150" s="9" t="s">
        <v>299</v>
      </c>
      <c r="M150" s="9" t="s">
        <v>311</v>
      </c>
      <c r="N150" s="9" t="s">
        <v>312</v>
      </c>
      <c r="O150" s="9" t="s">
        <v>312</v>
      </c>
      <c r="P150" s="9" t="s">
        <v>312</v>
      </c>
      <c r="Q150" s="9" t="s">
        <v>312</v>
      </c>
      <c r="R150" s="9" t="s">
        <v>312</v>
      </c>
      <c r="S150" s="9" t="s">
        <v>312</v>
      </c>
      <c r="T150" s="9" t="s">
        <v>312</v>
      </c>
      <c r="U150" s="9" t="s">
        <v>312</v>
      </c>
    </row>
    <row r="151" spans="1:21" ht="53.45" customHeight="1" x14ac:dyDescent="0.25">
      <c r="A151" s="9" t="s">
        <v>163</v>
      </c>
      <c r="B151" s="9" t="s">
        <v>220</v>
      </c>
      <c r="C151" s="9" t="s">
        <v>191</v>
      </c>
      <c r="D151" s="10" t="s">
        <v>345</v>
      </c>
      <c r="E151" s="10" t="s">
        <v>345</v>
      </c>
      <c r="F151" s="10" t="s">
        <v>345</v>
      </c>
      <c r="G151" s="19">
        <v>117492480</v>
      </c>
      <c r="H151" s="10" t="s">
        <v>345</v>
      </c>
      <c r="I151" s="10" t="s">
        <v>30</v>
      </c>
      <c r="J151" s="9" t="s">
        <v>309</v>
      </c>
      <c r="K151" s="10" t="s">
        <v>308</v>
      </c>
      <c r="L151" s="9" t="s">
        <v>299</v>
      </c>
      <c r="M151" s="9" t="s">
        <v>311</v>
      </c>
      <c r="N151" s="9" t="s">
        <v>312</v>
      </c>
      <c r="O151" s="9" t="s">
        <v>312</v>
      </c>
      <c r="P151" s="9" t="s">
        <v>312</v>
      </c>
      <c r="Q151" s="9" t="s">
        <v>312</v>
      </c>
      <c r="R151" s="9" t="s">
        <v>312</v>
      </c>
      <c r="S151" s="9" t="s">
        <v>312</v>
      </c>
      <c r="T151" s="9" t="s">
        <v>312</v>
      </c>
      <c r="U151" s="9" t="s">
        <v>312</v>
      </c>
    </row>
    <row r="152" spans="1:21" ht="56.25" customHeight="1" x14ac:dyDescent="0.25">
      <c r="A152" s="9" t="s">
        <v>163</v>
      </c>
      <c r="B152" s="9" t="s">
        <v>220</v>
      </c>
      <c r="C152" s="9" t="s">
        <v>221</v>
      </c>
      <c r="D152" s="10" t="s">
        <v>345</v>
      </c>
      <c r="E152" s="10" t="s">
        <v>345</v>
      </c>
      <c r="F152" s="10" t="s">
        <v>345</v>
      </c>
      <c r="G152" s="10" t="s">
        <v>345</v>
      </c>
      <c r="H152" s="10" t="s">
        <v>345</v>
      </c>
      <c r="I152" s="10" t="s">
        <v>30</v>
      </c>
      <c r="J152" s="9" t="s">
        <v>309</v>
      </c>
      <c r="K152" s="10" t="s">
        <v>308</v>
      </c>
      <c r="L152" s="9" t="s">
        <v>299</v>
      </c>
      <c r="M152" s="9" t="s">
        <v>311</v>
      </c>
      <c r="N152" s="9" t="s">
        <v>312</v>
      </c>
      <c r="O152" s="9" t="s">
        <v>312</v>
      </c>
      <c r="P152" s="9" t="s">
        <v>312</v>
      </c>
      <c r="Q152" s="9" t="s">
        <v>312</v>
      </c>
      <c r="R152" s="9" t="s">
        <v>312</v>
      </c>
      <c r="S152" s="9" t="s">
        <v>312</v>
      </c>
      <c r="T152" s="9" t="s">
        <v>312</v>
      </c>
      <c r="U152" s="9" t="s">
        <v>312</v>
      </c>
    </row>
    <row r="153" spans="1:21" ht="113.25" customHeight="1" x14ac:dyDescent="0.25">
      <c r="A153" s="9" t="s">
        <v>163</v>
      </c>
      <c r="B153" s="9" t="s">
        <v>222</v>
      </c>
      <c r="C153" s="9" t="s">
        <v>423</v>
      </c>
      <c r="D153" s="10" t="s">
        <v>345</v>
      </c>
      <c r="E153" s="10" t="s">
        <v>345</v>
      </c>
      <c r="F153" s="10" t="s">
        <v>345</v>
      </c>
      <c r="G153" s="19">
        <v>83923200</v>
      </c>
      <c r="H153" s="10" t="s">
        <v>345</v>
      </c>
      <c r="I153" s="10" t="s">
        <v>30</v>
      </c>
      <c r="J153" s="9" t="s">
        <v>307</v>
      </c>
      <c r="K153" s="10" t="s">
        <v>308</v>
      </c>
      <c r="L153" s="9" t="s">
        <v>292</v>
      </c>
      <c r="M153" s="9" t="s">
        <v>311</v>
      </c>
      <c r="N153" s="9" t="s">
        <v>312</v>
      </c>
      <c r="O153" s="9" t="s">
        <v>312</v>
      </c>
      <c r="P153" s="9" t="s">
        <v>312</v>
      </c>
      <c r="Q153" s="9" t="s">
        <v>312</v>
      </c>
      <c r="R153" s="9" t="s">
        <v>312</v>
      </c>
      <c r="S153" s="9" t="s">
        <v>312</v>
      </c>
      <c r="T153" s="9" t="s">
        <v>312</v>
      </c>
      <c r="U153" s="9" t="s">
        <v>312</v>
      </c>
    </row>
    <row r="154" spans="1:21" ht="266.25" customHeight="1" x14ac:dyDescent="0.25">
      <c r="A154" s="9" t="s">
        <v>163</v>
      </c>
      <c r="B154" s="9" t="s">
        <v>223</v>
      </c>
      <c r="C154" s="9" t="s">
        <v>422</v>
      </c>
      <c r="D154" s="10" t="s">
        <v>345</v>
      </c>
      <c r="E154" s="10" t="s">
        <v>345</v>
      </c>
      <c r="F154" s="10" t="s">
        <v>345</v>
      </c>
      <c r="G154" s="19">
        <v>139872000</v>
      </c>
      <c r="H154" s="10" t="s">
        <v>345</v>
      </c>
      <c r="I154" s="10" t="s">
        <v>30</v>
      </c>
      <c r="J154" s="9" t="s">
        <v>309</v>
      </c>
      <c r="K154" s="10" t="s">
        <v>308</v>
      </c>
      <c r="L154" s="9" t="s">
        <v>300</v>
      </c>
      <c r="M154" s="9" t="s">
        <v>311</v>
      </c>
      <c r="N154" s="9" t="s">
        <v>312</v>
      </c>
      <c r="O154" s="9" t="s">
        <v>312</v>
      </c>
      <c r="P154" s="9" t="s">
        <v>312</v>
      </c>
      <c r="Q154" s="9" t="s">
        <v>312</v>
      </c>
      <c r="R154" s="9" t="s">
        <v>312</v>
      </c>
      <c r="S154" s="9" t="s">
        <v>312</v>
      </c>
      <c r="T154" s="9" t="s">
        <v>312</v>
      </c>
      <c r="U154" s="9" t="s">
        <v>312</v>
      </c>
    </row>
    <row r="155" spans="1:21" ht="60" x14ac:dyDescent="0.25">
      <c r="A155" s="9" t="s">
        <v>163</v>
      </c>
      <c r="B155" s="9" t="s">
        <v>224</v>
      </c>
      <c r="C155" s="9" t="s">
        <v>420</v>
      </c>
      <c r="D155" s="10" t="s">
        <v>345</v>
      </c>
      <c r="E155" s="10" t="s">
        <v>345</v>
      </c>
      <c r="F155" s="10" t="s">
        <v>345</v>
      </c>
      <c r="G155" s="19">
        <v>57841734.399999999</v>
      </c>
      <c r="H155" s="10" t="s">
        <v>345</v>
      </c>
      <c r="I155" s="10" t="s">
        <v>30</v>
      </c>
      <c r="J155" s="9" t="s">
        <v>309</v>
      </c>
      <c r="K155" s="10" t="s">
        <v>308</v>
      </c>
      <c r="L155" s="9" t="s">
        <v>295</v>
      </c>
      <c r="M155" s="9" t="s">
        <v>311</v>
      </c>
      <c r="N155" s="9" t="s">
        <v>312</v>
      </c>
      <c r="O155" s="9" t="s">
        <v>312</v>
      </c>
      <c r="P155" s="9" t="s">
        <v>312</v>
      </c>
      <c r="Q155" s="9" t="s">
        <v>312</v>
      </c>
      <c r="R155" s="9" t="s">
        <v>312</v>
      </c>
      <c r="S155" s="9" t="s">
        <v>312</v>
      </c>
      <c r="T155" s="9" t="s">
        <v>312</v>
      </c>
      <c r="U155" s="9" t="s">
        <v>312</v>
      </c>
    </row>
    <row r="156" spans="1:21" ht="45" x14ac:dyDescent="0.25">
      <c r="A156" s="9" t="s">
        <v>163</v>
      </c>
      <c r="B156" s="9" t="s">
        <v>225</v>
      </c>
      <c r="C156" s="9" t="s">
        <v>421</v>
      </c>
      <c r="D156" s="10" t="s">
        <v>345</v>
      </c>
      <c r="E156" s="10" t="s">
        <v>345</v>
      </c>
      <c r="F156" s="10" t="s">
        <v>345</v>
      </c>
      <c r="G156" s="10" t="s">
        <v>345</v>
      </c>
      <c r="H156" s="10" t="s">
        <v>345</v>
      </c>
      <c r="I156" s="10" t="s">
        <v>30</v>
      </c>
      <c r="J156" s="9" t="s">
        <v>309</v>
      </c>
      <c r="K156" s="10" t="s">
        <v>308</v>
      </c>
      <c r="L156" s="9" t="s">
        <v>295</v>
      </c>
      <c r="M156" s="9" t="s">
        <v>311</v>
      </c>
      <c r="N156" s="9" t="s">
        <v>312</v>
      </c>
      <c r="O156" s="9" t="s">
        <v>312</v>
      </c>
      <c r="P156" s="9" t="s">
        <v>312</v>
      </c>
      <c r="Q156" s="9" t="s">
        <v>312</v>
      </c>
      <c r="R156" s="9" t="s">
        <v>312</v>
      </c>
      <c r="S156" s="9" t="s">
        <v>312</v>
      </c>
      <c r="T156" s="9" t="s">
        <v>312</v>
      </c>
      <c r="U156" s="9" t="s">
        <v>312</v>
      </c>
    </row>
    <row r="157" spans="1:21" ht="75" x14ac:dyDescent="0.25">
      <c r="A157" s="9" t="s">
        <v>227</v>
      </c>
      <c r="B157" s="9" t="s">
        <v>228</v>
      </c>
      <c r="C157" s="9" t="s">
        <v>234</v>
      </c>
      <c r="D157" s="10" t="s">
        <v>345</v>
      </c>
      <c r="E157" s="10" t="s">
        <v>310</v>
      </c>
      <c r="F157" s="10" t="s">
        <v>371</v>
      </c>
      <c r="G157" s="22">
        <v>66845975.75</v>
      </c>
      <c r="H157" s="10" t="s">
        <v>345</v>
      </c>
      <c r="I157" s="10" t="s">
        <v>30</v>
      </c>
      <c r="J157" s="9" t="s">
        <v>306</v>
      </c>
      <c r="K157" s="10" t="s">
        <v>391</v>
      </c>
      <c r="L157" s="10" t="s">
        <v>301</v>
      </c>
      <c r="M157" s="9" t="s">
        <v>311</v>
      </c>
      <c r="N157" s="9" t="s">
        <v>312</v>
      </c>
      <c r="O157" s="9" t="s">
        <v>312</v>
      </c>
      <c r="P157" s="9" t="s">
        <v>312</v>
      </c>
      <c r="Q157" s="9" t="s">
        <v>312</v>
      </c>
      <c r="R157" s="9" t="s">
        <v>312</v>
      </c>
      <c r="S157" s="9" t="s">
        <v>312</v>
      </c>
      <c r="T157" s="9" t="s">
        <v>312</v>
      </c>
      <c r="U157" s="9" t="s">
        <v>312</v>
      </c>
    </row>
    <row r="158" spans="1:21" ht="75" x14ac:dyDescent="0.25">
      <c r="A158" s="9" t="s">
        <v>227</v>
      </c>
      <c r="B158" s="9" t="s">
        <v>229</v>
      </c>
      <c r="C158" s="9" t="s">
        <v>234</v>
      </c>
      <c r="D158" s="10" t="s">
        <v>345</v>
      </c>
      <c r="E158" s="10" t="s">
        <v>310</v>
      </c>
      <c r="F158" s="10" t="s">
        <v>371</v>
      </c>
      <c r="G158" s="22">
        <v>139872000</v>
      </c>
      <c r="H158" s="10" t="s">
        <v>345</v>
      </c>
      <c r="I158" s="10" t="s">
        <v>30</v>
      </c>
      <c r="J158" s="9" t="s">
        <v>306</v>
      </c>
      <c r="K158" s="9" t="s">
        <v>393</v>
      </c>
      <c r="L158" s="10" t="s">
        <v>301</v>
      </c>
      <c r="M158" s="9" t="s">
        <v>311</v>
      </c>
      <c r="N158" s="9" t="s">
        <v>312</v>
      </c>
      <c r="O158" s="9" t="s">
        <v>312</v>
      </c>
      <c r="P158" s="9" t="s">
        <v>312</v>
      </c>
      <c r="Q158" s="9" t="s">
        <v>312</v>
      </c>
      <c r="R158" s="9" t="s">
        <v>312</v>
      </c>
      <c r="S158" s="9" t="s">
        <v>312</v>
      </c>
      <c r="T158" s="9" t="s">
        <v>312</v>
      </c>
      <c r="U158" s="9" t="s">
        <v>312</v>
      </c>
    </row>
    <row r="159" spans="1:21" ht="49.5" customHeight="1" x14ac:dyDescent="0.25">
      <c r="A159" s="9" t="s">
        <v>227</v>
      </c>
      <c r="B159" s="9" t="s">
        <v>230</v>
      </c>
      <c r="C159" s="9" t="s">
        <v>419</v>
      </c>
      <c r="D159" s="10" t="s">
        <v>345</v>
      </c>
      <c r="E159" s="10" t="s">
        <v>345</v>
      </c>
      <c r="F159" s="10" t="s">
        <v>345</v>
      </c>
      <c r="G159" s="22">
        <v>81592000</v>
      </c>
      <c r="H159" s="10" t="s">
        <v>345</v>
      </c>
      <c r="I159" s="10" t="s">
        <v>30</v>
      </c>
      <c r="J159" s="9" t="s">
        <v>306</v>
      </c>
      <c r="K159" s="9" t="s">
        <v>390</v>
      </c>
      <c r="L159" s="10" t="s">
        <v>301</v>
      </c>
      <c r="M159" s="9" t="s">
        <v>312</v>
      </c>
      <c r="N159" s="9" t="s">
        <v>312</v>
      </c>
      <c r="O159" s="9" t="s">
        <v>312</v>
      </c>
      <c r="P159" s="9" t="s">
        <v>312</v>
      </c>
      <c r="Q159" s="9" t="s">
        <v>312</v>
      </c>
      <c r="R159" s="9" t="s">
        <v>312</v>
      </c>
      <c r="S159" s="9" t="s">
        <v>312</v>
      </c>
      <c r="T159" s="9" t="s">
        <v>312</v>
      </c>
      <c r="U159" s="9" t="s">
        <v>312</v>
      </c>
    </row>
    <row r="160" spans="1:21" ht="123" customHeight="1" x14ac:dyDescent="0.25">
      <c r="A160" s="9" t="s">
        <v>227</v>
      </c>
      <c r="B160" s="9" t="s">
        <v>233</v>
      </c>
      <c r="C160" s="9" t="s">
        <v>235</v>
      </c>
      <c r="D160" s="9" t="s">
        <v>462</v>
      </c>
      <c r="E160" s="38" t="s">
        <v>314</v>
      </c>
      <c r="F160" s="38" t="s">
        <v>354</v>
      </c>
      <c r="G160" s="18">
        <v>335692800</v>
      </c>
      <c r="H160" s="10" t="s">
        <v>345</v>
      </c>
      <c r="I160" s="10" t="s">
        <v>30</v>
      </c>
      <c r="J160" s="9" t="s">
        <v>306</v>
      </c>
      <c r="K160" s="10" t="s">
        <v>391</v>
      </c>
      <c r="L160" s="10" t="s">
        <v>301</v>
      </c>
      <c r="M160" s="9" t="s">
        <v>311</v>
      </c>
      <c r="N160" s="9" t="s">
        <v>312</v>
      </c>
      <c r="O160" s="9" t="s">
        <v>312</v>
      </c>
      <c r="P160" s="9" t="s">
        <v>312</v>
      </c>
      <c r="Q160" s="9" t="s">
        <v>312</v>
      </c>
      <c r="R160" s="9" t="s">
        <v>312</v>
      </c>
      <c r="S160" s="9" t="s">
        <v>312</v>
      </c>
      <c r="T160" s="9" t="s">
        <v>312</v>
      </c>
      <c r="U160" s="9" t="s">
        <v>312</v>
      </c>
    </row>
    <row r="161" spans="1:21" ht="46.5" customHeight="1" x14ac:dyDescent="0.25">
      <c r="A161" s="9" t="s">
        <v>227</v>
      </c>
      <c r="B161" s="9" t="s">
        <v>231</v>
      </c>
      <c r="C161" s="9" t="s">
        <v>236</v>
      </c>
      <c r="D161" s="10" t="s">
        <v>345</v>
      </c>
      <c r="E161" s="10" t="s">
        <v>310</v>
      </c>
      <c r="F161" s="10" t="s">
        <v>371</v>
      </c>
      <c r="G161" s="18">
        <v>93248000</v>
      </c>
      <c r="H161" s="10" t="s">
        <v>345</v>
      </c>
      <c r="I161" s="10" t="s">
        <v>30</v>
      </c>
      <c r="J161" s="9" t="s">
        <v>306</v>
      </c>
      <c r="K161" s="10" t="s">
        <v>391</v>
      </c>
      <c r="L161" s="10" t="s">
        <v>302</v>
      </c>
      <c r="M161" s="9" t="s">
        <v>311</v>
      </c>
      <c r="N161" s="9" t="s">
        <v>312</v>
      </c>
      <c r="O161" s="9" t="s">
        <v>312</v>
      </c>
      <c r="P161" s="9" t="s">
        <v>312</v>
      </c>
      <c r="Q161" s="9" t="s">
        <v>312</v>
      </c>
      <c r="R161" s="9" t="s">
        <v>312</v>
      </c>
      <c r="S161" s="9" t="s">
        <v>312</v>
      </c>
      <c r="T161" s="9" t="s">
        <v>312</v>
      </c>
      <c r="U161" s="9" t="s">
        <v>312</v>
      </c>
    </row>
    <row r="162" spans="1:21" ht="90" x14ac:dyDescent="0.25">
      <c r="A162" s="9" t="s">
        <v>227</v>
      </c>
      <c r="B162" s="9" t="s">
        <v>232</v>
      </c>
      <c r="C162" s="9" t="s">
        <v>237</v>
      </c>
      <c r="D162" s="10" t="s">
        <v>345</v>
      </c>
      <c r="E162" s="10" t="s">
        <v>310</v>
      </c>
      <c r="F162" s="10" t="s">
        <v>371</v>
      </c>
      <c r="G162" s="18">
        <v>186496000</v>
      </c>
      <c r="H162" s="10" t="s">
        <v>345</v>
      </c>
      <c r="I162" s="10" t="s">
        <v>30</v>
      </c>
      <c r="J162" s="9" t="s">
        <v>306</v>
      </c>
      <c r="K162" s="10" t="s">
        <v>392</v>
      </c>
      <c r="L162" s="10" t="s">
        <v>302</v>
      </c>
      <c r="M162" s="9" t="s">
        <v>311</v>
      </c>
      <c r="N162" s="9" t="s">
        <v>312</v>
      </c>
      <c r="O162" s="9" t="s">
        <v>312</v>
      </c>
      <c r="P162" s="9" t="s">
        <v>312</v>
      </c>
      <c r="Q162" s="9" t="s">
        <v>312</v>
      </c>
      <c r="R162" s="9" t="s">
        <v>312</v>
      </c>
      <c r="S162" s="9" t="s">
        <v>312</v>
      </c>
      <c r="T162" s="9" t="s">
        <v>312</v>
      </c>
      <c r="U162" s="9" t="s">
        <v>312</v>
      </c>
    </row>
    <row r="163" spans="1:21" ht="48" customHeight="1" x14ac:dyDescent="0.25">
      <c r="A163" s="9" t="s">
        <v>227</v>
      </c>
      <c r="B163" s="9" t="s">
        <v>238</v>
      </c>
      <c r="C163" s="9" t="s">
        <v>394</v>
      </c>
      <c r="D163" s="10" t="s">
        <v>345</v>
      </c>
      <c r="E163" s="10" t="s">
        <v>345</v>
      </c>
      <c r="F163" s="10" t="s">
        <v>345</v>
      </c>
      <c r="G163" s="24">
        <v>81592000</v>
      </c>
      <c r="H163" s="10" t="s">
        <v>345</v>
      </c>
      <c r="I163" s="10" t="s">
        <v>30</v>
      </c>
      <c r="J163" s="9" t="s">
        <v>306</v>
      </c>
      <c r="K163" s="10" t="s">
        <v>389</v>
      </c>
      <c r="L163" s="10" t="s">
        <v>302</v>
      </c>
      <c r="M163" s="9" t="s">
        <v>312</v>
      </c>
      <c r="N163" s="9" t="s">
        <v>312</v>
      </c>
      <c r="O163" s="9" t="s">
        <v>312</v>
      </c>
      <c r="P163" s="9" t="s">
        <v>312</v>
      </c>
      <c r="Q163" s="9" t="s">
        <v>312</v>
      </c>
      <c r="R163" s="9" t="s">
        <v>312</v>
      </c>
      <c r="S163" s="9" t="s">
        <v>312</v>
      </c>
      <c r="T163" s="9" t="s">
        <v>312</v>
      </c>
      <c r="U163" s="9" t="s">
        <v>312</v>
      </c>
    </row>
    <row r="164" spans="1:21" ht="169.5" customHeight="1" x14ac:dyDescent="0.25">
      <c r="A164" s="15" t="s">
        <v>239</v>
      </c>
      <c r="B164" s="15" t="s">
        <v>240</v>
      </c>
      <c r="C164" s="15" t="s">
        <v>241</v>
      </c>
      <c r="D164" s="9" t="s">
        <v>453</v>
      </c>
      <c r="E164" s="37">
        <v>45098</v>
      </c>
      <c r="F164" s="37">
        <v>45138</v>
      </c>
      <c r="G164" s="22">
        <v>79260800</v>
      </c>
      <c r="H164" s="10" t="s">
        <v>345</v>
      </c>
      <c r="I164" s="10" t="s">
        <v>304</v>
      </c>
      <c r="J164" s="9" t="s">
        <v>307</v>
      </c>
      <c r="K164" s="10" t="s">
        <v>305</v>
      </c>
      <c r="L164" s="9" t="s">
        <v>303</v>
      </c>
      <c r="M164" s="9" t="s">
        <v>312</v>
      </c>
      <c r="N164" s="19">
        <v>46892088</v>
      </c>
      <c r="O164" s="10" t="s">
        <v>402</v>
      </c>
      <c r="P164" s="9" t="s">
        <v>312</v>
      </c>
      <c r="Q164" s="9" t="s">
        <v>312</v>
      </c>
      <c r="R164" s="9" t="s">
        <v>312</v>
      </c>
      <c r="S164" s="9" t="s">
        <v>312</v>
      </c>
      <c r="T164" s="9" t="s">
        <v>312</v>
      </c>
      <c r="U164" s="9" t="s">
        <v>312</v>
      </c>
    </row>
    <row r="165" spans="1:21" ht="180" customHeight="1" x14ac:dyDescent="0.25">
      <c r="A165" s="9" t="s">
        <v>239</v>
      </c>
      <c r="B165" s="9" t="s">
        <v>240</v>
      </c>
      <c r="C165" s="9" t="s">
        <v>242</v>
      </c>
      <c r="D165" s="10" t="s">
        <v>345</v>
      </c>
      <c r="E165" s="10" t="s">
        <v>310</v>
      </c>
      <c r="F165" s="10" t="s">
        <v>371</v>
      </c>
      <c r="G165" s="18">
        <v>16318400</v>
      </c>
      <c r="H165" s="10" t="s">
        <v>345</v>
      </c>
      <c r="I165" s="10" t="s">
        <v>304</v>
      </c>
      <c r="J165" s="9" t="s">
        <v>307</v>
      </c>
      <c r="K165" s="10" t="s">
        <v>305</v>
      </c>
      <c r="L165" s="9" t="s">
        <v>303</v>
      </c>
      <c r="M165" s="9" t="s">
        <v>311</v>
      </c>
      <c r="N165" s="9" t="s">
        <v>312</v>
      </c>
      <c r="O165" s="9" t="s">
        <v>312</v>
      </c>
      <c r="P165" s="9" t="s">
        <v>312</v>
      </c>
      <c r="Q165" s="9" t="s">
        <v>312</v>
      </c>
      <c r="R165" s="9" t="s">
        <v>312</v>
      </c>
      <c r="S165" s="9" t="s">
        <v>312</v>
      </c>
      <c r="T165" s="9" t="s">
        <v>312</v>
      </c>
      <c r="U165" s="9" t="s">
        <v>312</v>
      </c>
    </row>
    <row r="166" spans="1:21" ht="176.25" customHeight="1" x14ac:dyDescent="0.25">
      <c r="A166" s="12" t="s">
        <v>239</v>
      </c>
      <c r="B166" s="11" t="s">
        <v>243</v>
      </c>
      <c r="C166" s="12" t="s">
        <v>418</v>
      </c>
      <c r="D166" s="12" t="s">
        <v>409</v>
      </c>
      <c r="E166" s="37">
        <v>45107</v>
      </c>
      <c r="F166" s="37">
        <v>45154</v>
      </c>
      <c r="G166" s="18">
        <v>9324800</v>
      </c>
      <c r="H166" s="10" t="s">
        <v>345</v>
      </c>
      <c r="I166" s="10" t="s">
        <v>304</v>
      </c>
      <c r="J166" s="9" t="s">
        <v>309</v>
      </c>
      <c r="K166" s="10" t="s">
        <v>305</v>
      </c>
      <c r="L166" s="9" t="s">
        <v>303</v>
      </c>
      <c r="M166" s="9" t="s">
        <v>312</v>
      </c>
      <c r="N166" s="9" t="s">
        <v>312</v>
      </c>
      <c r="O166" s="9" t="s">
        <v>312</v>
      </c>
      <c r="P166" s="9" t="s">
        <v>312</v>
      </c>
      <c r="Q166" s="9" t="s">
        <v>312</v>
      </c>
      <c r="R166" s="9" t="s">
        <v>312</v>
      </c>
      <c r="S166" s="9" t="s">
        <v>312</v>
      </c>
      <c r="T166" s="9" t="s">
        <v>312</v>
      </c>
      <c r="U166" s="9" t="s">
        <v>312</v>
      </c>
    </row>
    <row r="167" spans="1:21" ht="175.5" customHeight="1" x14ac:dyDescent="0.25">
      <c r="A167" s="9" t="s">
        <v>239</v>
      </c>
      <c r="B167" s="10" t="s">
        <v>243</v>
      </c>
      <c r="C167" s="9" t="s">
        <v>417</v>
      </c>
      <c r="D167" s="12" t="s">
        <v>409</v>
      </c>
      <c r="E167" s="38" t="s">
        <v>346</v>
      </c>
      <c r="F167" s="38" t="s">
        <v>362</v>
      </c>
      <c r="G167" s="22">
        <v>72966560</v>
      </c>
      <c r="H167" s="10" t="s">
        <v>345</v>
      </c>
      <c r="I167" s="10" t="s">
        <v>304</v>
      </c>
      <c r="J167" s="9" t="s">
        <v>309</v>
      </c>
      <c r="K167" s="10" t="s">
        <v>305</v>
      </c>
      <c r="L167" s="9" t="s">
        <v>303</v>
      </c>
      <c r="M167" s="9" t="s">
        <v>311</v>
      </c>
      <c r="N167" s="9" t="s">
        <v>312</v>
      </c>
      <c r="O167" s="9" t="s">
        <v>312</v>
      </c>
      <c r="P167" s="9" t="s">
        <v>312</v>
      </c>
      <c r="Q167" s="9" t="s">
        <v>312</v>
      </c>
      <c r="R167" s="9" t="s">
        <v>312</v>
      </c>
      <c r="S167" s="9" t="s">
        <v>312</v>
      </c>
      <c r="T167" s="9" t="s">
        <v>312</v>
      </c>
      <c r="U167" s="9" t="s">
        <v>312</v>
      </c>
    </row>
    <row r="168" spans="1:21" ht="169.5" customHeight="1" x14ac:dyDescent="0.25">
      <c r="A168" s="9" t="s">
        <v>239</v>
      </c>
      <c r="B168" s="9" t="s">
        <v>244</v>
      </c>
      <c r="C168" s="9" t="s">
        <v>416</v>
      </c>
      <c r="D168" s="10" t="s">
        <v>345</v>
      </c>
      <c r="E168" s="10" t="s">
        <v>323</v>
      </c>
      <c r="F168" s="10" t="s">
        <v>407</v>
      </c>
      <c r="G168" s="22">
        <v>9324800</v>
      </c>
      <c r="H168" s="10" t="s">
        <v>345</v>
      </c>
      <c r="I168" s="10" t="s">
        <v>304</v>
      </c>
      <c r="J168" s="9" t="s">
        <v>309</v>
      </c>
      <c r="K168" s="10" t="s">
        <v>305</v>
      </c>
      <c r="L168" s="9" t="s">
        <v>303</v>
      </c>
      <c r="M168" s="9" t="s">
        <v>311</v>
      </c>
      <c r="N168" s="9" t="s">
        <v>312</v>
      </c>
      <c r="O168" s="9" t="s">
        <v>312</v>
      </c>
      <c r="P168" s="9" t="s">
        <v>312</v>
      </c>
      <c r="Q168" s="9" t="s">
        <v>312</v>
      </c>
      <c r="R168" s="9" t="s">
        <v>312</v>
      </c>
      <c r="S168" s="9" t="s">
        <v>312</v>
      </c>
      <c r="T168" s="9" t="s">
        <v>312</v>
      </c>
      <c r="U168" s="9" t="s">
        <v>312</v>
      </c>
    </row>
    <row r="169" spans="1:21" ht="177" customHeight="1" x14ac:dyDescent="0.25">
      <c r="A169" s="9" t="s">
        <v>239</v>
      </c>
      <c r="B169" s="9" t="s">
        <v>245</v>
      </c>
      <c r="C169" s="9" t="s">
        <v>246</v>
      </c>
      <c r="D169" s="15" t="s">
        <v>368</v>
      </c>
      <c r="E169" s="38" t="s">
        <v>314</v>
      </c>
      <c r="F169" s="38" t="s">
        <v>354</v>
      </c>
      <c r="G169" s="22">
        <v>9324800</v>
      </c>
      <c r="H169" s="10" t="s">
        <v>345</v>
      </c>
      <c r="I169" s="10" t="s">
        <v>304</v>
      </c>
      <c r="J169" s="9" t="s">
        <v>309</v>
      </c>
      <c r="K169" s="10" t="s">
        <v>305</v>
      </c>
      <c r="L169" s="9" t="s">
        <v>303</v>
      </c>
      <c r="M169" s="9" t="s">
        <v>311</v>
      </c>
      <c r="N169" s="19">
        <v>16066630.4</v>
      </c>
      <c r="O169" s="10" t="s">
        <v>345</v>
      </c>
      <c r="P169" s="9" t="s">
        <v>312</v>
      </c>
      <c r="Q169" s="9" t="s">
        <v>312</v>
      </c>
      <c r="R169" s="9" t="s">
        <v>312</v>
      </c>
      <c r="S169" s="9" t="s">
        <v>312</v>
      </c>
      <c r="T169" s="9" t="s">
        <v>312</v>
      </c>
      <c r="U169" s="9" t="s">
        <v>312</v>
      </c>
    </row>
    <row r="170" spans="1:21" ht="177.75" customHeight="1" x14ac:dyDescent="0.25">
      <c r="A170" s="9" t="s">
        <v>239</v>
      </c>
      <c r="B170" s="9" t="s">
        <v>247</v>
      </c>
      <c r="C170" s="9" t="s">
        <v>250</v>
      </c>
      <c r="D170" s="10" t="s">
        <v>345</v>
      </c>
      <c r="E170" s="10" t="s">
        <v>345</v>
      </c>
      <c r="F170" s="10" t="s">
        <v>345</v>
      </c>
      <c r="G170" s="18">
        <v>9324800</v>
      </c>
      <c r="H170" s="10" t="s">
        <v>345</v>
      </c>
      <c r="I170" s="10" t="s">
        <v>304</v>
      </c>
      <c r="J170" s="9" t="s">
        <v>309</v>
      </c>
      <c r="K170" s="10" t="s">
        <v>308</v>
      </c>
      <c r="L170" s="9" t="s">
        <v>303</v>
      </c>
      <c r="M170" s="9" t="s">
        <v>311</v>
      </c>
      <c r="N170" s="9" t="s">
        <v>312</v>
      </c>
      <c r="O170" s="9" t="s">
        <v>312</v>
      </c>
      <c r="P170" s="9" t="s">
        <v>312</v>
      </c>
      <c r="Q170" s="9" t="s">
        <v>312</v>
      </c>
      <c r="R170" s="9" t="s">
        <v>312</v>
      </c>
      <c r="S170" s="9" t="s">
        <v>312</v>
      </c>
      <c r="T170" s="9" t="s">
        <v>312</v>
      </c>
      <c r="U170" s="9" t="s">
        <v>312</v>
      </c>
    </row>
    <row r="171" spans="1:21" ht="173.25" customHeight="1" x14ac:dyDescent="0.25">
      <c r="A171" s="9" t="s">
        <v>239</v>
      </c>
      <c r="B171" s="9" t="s">
        <v>248</v>
      </c>
      <c r="C171" s="9" t="s">
        <v>251</v>
      </c>
      <c r="D171" s="10" t="s">
        <v>345</v>
      </c>
      <c r="E171" s="38" t="s">
        <v>351</v>
      </c>
      <c r="F171" s="38" t="s">
        <v>363</v>
      </c>
      <c r="G171" s="22">
        <v>58280000</v>
      </c>
      <c r="H171" s="10" t="s">
        <v>345</v>
      </c>
      <c r="I171" s="10" t="s">
        <v>304</v>
      </c>
      <c r="J171" s="9" t="s">
        <v>309</v>
      </c>
      <c r="K171" s="10" t="s">
        <v>305</v>
      </c>
      <c r="L171" s="9" t="s">
        <v>303</v>
      </c>
      <c r="M171" s="9" t="s">
        <v>311</v>
      </c>
      <c r="N171" s="9" t="s">
        <v>312</v>
      </c>
      <c r="O171" s="9" t="s">
        <v>312</v>
      </c>
      <c r="P171" s="9" t="s">
        <v>312</v>
      </c>
      <c r="Q171" s="9" t="s">
        <v>312</v>
      </c>
      <c r="R171" s="9" t="s">
        <v>312</v>
      </c>
      <c r="S171" s="9" t="s">
        <v>312</v>
      </c>
      <c r="T171" s="9" t="s">
        <v>312</v>
      </c>
      <c r="U171" s="9" t="s">
        <v>312</v>
      </c>
    </row>
    <row r="172" spans="1:21" ht="174.75" customHeight="1" x14ac:dyDescent="0.25">
      <c r="A172" s="9" t="s">
        <v>239</v>
      </c>
      <c r="B172" s="9" t="s">
        <v>249</v>
      </c>
      <c r="C172" s="9" t="s">
        <v>332</v>
      </c>
      <c r="D172" s="33" t="s">
        <v>441</v>
      </c>
      <c r="E172" s="37">
        <v>45138</v>
      </c>
      <c r="F172" s="37">
        <v>45174</v>
      </c>
      <c r="G172" s="22">
        <v>143695168</v>
      </c>
      <c r="H172" s="10" t="s">
        <v>345</v>
      </c>
      <c r="I172" s="10" t="s">
        <v>304</v>
      </c>
      <c r="J172" s="9" t="s">
        <v>309</v>
      </c>
      <c r="K172" s="10" t="s">
        <v>305</v>
      </c>
      <c r="L172" s="9" t="s">
        <v>303</v>
      </c>
      <c r="M172" s="9" t="s">
        <v>311</v>
      </c>
      <c r="N172" s="9" t="s">
        <v>312</v>
      </c>
      <c r="O172" s="9" t="s">
        <v>312</v>
      </c>
      <c r="P172" s="9" t="s">
        <v>312</v>
      </c>
      <c r="Q172" s="9" t="s">
        <v>312</v>
      </c>
      <c r="R172" s="9" t="s">
        <v>312</v>
      </c>
      <c r="S172" s="9" t="s">
        <v>312</v>
      </c>
      <c r="T172" s="9" t="s">
        <v>312</v>
      </c>
      <c r="U172" s="9" t="s">
        <v>312</v>
      </c>
    </row>
    <row r="173" spans="1:21" ht="174" customHeight="1" x14ac:dyDescent="0.25">
      <c r="A173" s="9" t="s">
        <v>239</v>
      </c>
      <c r="B173" s="9" t="s">
        <v>252</v>
      </c>
      <c r="C173" s="9" t="s">
        <v>253</v>
      </c>
      <c r="D173" s="10" t="s">
        <v>345</v>
      </c>
      <c r="E173" s="10" t="s">
        <v>323</v>
      </c>
      <c r="F173" s="10" t="s">
        <v>407</v>
      </c>
      <c r="G173" s="22">
        <v>74598400</v>
      </c>
      <c r="H173" s="10" t="s">
        <v>345</v>
      </c>
      <c r="I173" s="10" t="s">
        <v>304</v>
      </c>
      <c r="J173" s="9" t="s">
        <v>309</v>
      </c>
      <c r="K173" s="10" t="s">
        <v>305</v>
      </c>
      <c r="L173" s="9" t="s">
        <v>303</v>
      </c>
      <c r="M173" s="9" t="s">
        <v>311</v>
      </c>
      <c r="N173" s="9" t="s">
        <v>312</v>
      </c>
      <c r="O173" s="9" t="s">
        <v>312</v>
      </c>
      <c r="P173" s="9" t="s">
        <v>312</v>
      </c>
      <c r="Q173" s="9" t="s">
        <v>312</v>
      </c>
      <c r="R173" s="9" t="s">
        <v>312</v>
      </c>
      <c r="S173" s="9" t="s">
        <v>312</v>
      </c>
      <c r="T173" s="9" t="s">
        <v>312</v>
      </c>
      <c r="U173" s="9" t="s">
        <v>312</v>
      </c>
    </row>
    <row r="174" spans="1:21" ht="176.25" customHeight="1" x14ac:dyDescent="0.25">
      <c r="A174" s="9" t="s">
        <v>239</v>
      </c>
      <c r="B174" s="9" t="s">
        <v>254</v>
      </c>
      <c r="C174" s="9" t="s">
        <v>255</v>
      </c>
      <c r="D174" s="10" t="s">
        <v>345</v>
      </c>
      <c r="E174" s="38" t="s">
        <v>314</v>
      </c>
      <c r="F174" s="38" t="s">
        <v>354</v>
      </c>
      <c r="G174" s="22">
        <v>23312000</v>
      </c>
      <c r="H174" s="10" t="s">
        <v>345</v>
      </c>
      <c r="I174" s="10" t="s">
        <v>304</v>
      </c>
      <c r="J174" s="9" t="s">
        <v>309</v>
      </c>
      <c r="K174" s="10" t="s">
        <v>305</v>
      </c>
      <c r="L174" s="9" t="s">
        <v>303</v>
      </c>
      <c r="M174" s="9" t="s">
        <v>311</v>
      </c>
      <c r="N174" s="9" t="s">
        <v>312</v>
      </c>
      <c r="O174" s="9" t="s">
        <v>312</v>
      </c>
      <c r="P174" s="9" t="s">
        <v>312</v>
      </c>
      <c r="Q174" s="9" t="s">
        <v>312</v>
      </c>
      <c r="R174" s="9" t="s">
        <v>312</v>
      </c>
      <c r="S174" s="9" t="s">
        <v>312</v>
      </c>
      <c r="T174" s="9" t="s">
        <v>312</v>
      </c>
      <c r="U174" s="9" t="s">
        <v>312</v>
      </c>
    </row>
    <row r="175" spans="1:21" ht="181.5" customHeight="1" x14ac:dyDescent="0.25">
      <c r="A175" s="15" t="s">
        <v>239</v>
      </c>
      <c r="B175" s="14" t="s">
        <v>256</v>
      </c>
      <c r="C175" s="15" t="s">
        <v>257</v>
      </c>
      <c r="D175" s="14" t="s">
        <v>345</v>
      </c>
      <c r="E175" s="48" t="s">
        <v>314</v>
      </c>
      <c r="F175" s="38" t="s">
        <v>354</v>
      </c>
      <c r="G175" s="22">
        <v>17274192</v>
      </c>
      <c r="H175" s="10" t="s">
        <v>345</v>
      </c>
      <c r="I175" s="10" t="s">
        <v>304</v>
      </c>
      <c r="J175" s="9" t="s">
        <v>309</v>
      </c>
      <c r="K175" s="10" t="s">
        <v>305</v>
      </c>
      <c r="L175" s="9" t="s">
        <v>303</v>
      </c>
      <c r="M175" s="9" t="s">
        <v>311</v>
      </c>
      <c r="N175" s="9" t="s">
        <v>312</v>
      </c>
      <c r="O175" s="9" t="s">
        <v>312</v>
      </c>
      <c r="P175" s="9" t="s">
        <v>312</v>
      </c>
      <c r="Q175" s="9" t="s">
        <v>312</v>
      </c>
      <c r="R175" s="9" t="s">
        <v>312</v>
      </c>
      <c r="S175" s="9" t="s">
        <v>312</v>
      </c>
      <c r="T175" s="9" t="s">
        <v>312</v>
      </c>
      <c r="U175" s="9" t="s">
        <v>312</v>
      </c>
    </row>
    <row r="176" spans="1:21" ht="229.15" customHeight="1" x14ac:dyDescent="0.25">
      <c r="A176" s="15" t="s">
        <v>239</v>
      </c>
      <c r="B176" s="14" t="s">
        <v>258</v>
      </c>
      <c r="C176" s="15" t="s">
        <v>259</v>
      </c>
      <c r="D176" s="15" t="s">
        <v>441</v>
      </c>
      <c r="E176" s="49">
        <v>45127</v>
      </c>
      <c r="F176" s="37">
        <v>45215</v>
      </c>
      <c r="G176" s="19">
        <v>51671048</v>
      </c>
      <c r="H176" s="10" t="s">
        <v>345</v>
      </c>
      <c r="I176" s="10" t="s">
        <v>304</v>
      </c>
      <c r="J176" s="9" t="s">
        <v>306</v>
      </c>
      <c r="K176" s="10" t="s">
        <v>305</v>
      </c>
      <c r="L176" s="9" t="s">
        <v>303</v>
      </c>
      <c r="M176" s="9" t="s">
        <v>312</v>
      </c>
      <c r="N176" s="9" t="s">
        <v>312</v>
      </c>
      <c r="O176" s="9" t="s">
        <v>312</v>
      </c>
      <c r="P176" s="9" t="s">
        <v>312</v>
      </c>
      <c r="Q176" s="9" t="s">
        <v>312</v>
      </c>
      <c r="R176" s="9" t="s">
        <v>312</v>
      </c>
      <c r="S176" s="9" t="s">
        <v>312</v>
      </c>
      <c r="T176" s="9" t="s">
        <v>312</v>
      </c>
      <c r="U176" s="9" t="s">
        <v>312</v>
      </c>
    </row>
    <row r="177" spans="1:21" ht="174.75" customHeight="1" x14ac:dyDescent="0.25">
      <c r="A177" s="15" t="s">
        <v>239</v>
      </c>
      <c r="B177" s="14" t="s">
        <v>258</v>
      </c>
      <c r="C177" s="15" t="s">
        <v>260</v>
      </c>
      <c r="D177" s="15" t="s">
        <v>441</v>
      </c>
      <c r="E177" s="49">
        <v>45127</v>
      </c>
      <c r="F177" s="37">
        <v>45215</v>
      </c>
      <c r="G177" s="19">
        <v>4662400</v>
      </c>
      <c r="H177" s="10" t="s">
        <v>345</v>
      </c>
      <c r="I177" s="10" t="s">
        <v>304</v>
      </c>
      <c r="J177" s="9" t="s">
        <v>306</v>
      </c>
      <c r="K177" s="10" t="s">
        <v>305</v>
      </c>
      <c r="L177" s="9" t="s">
        <v>303</v>
      </c>
      <c r="M177" s="9" t="s">
        <v>312</v>
      </c>
      <c r="N177" s="9" t="s">
        <v>312</v>
      </c>
      <c r="O177" s="9" t="s">
        <v>312</v>
      </c>
      <c r="P177" s="9" t="s">
        <v>312</v>
      </c>
      <c r="Q177" s="9" t="s">
        <v>312</v>
      </c>
      <c r="R177" s="9" t="s">
        <v>312</v>
      </c>
      <c r="S177" s="9" t="s">
        <v>312</v>
      </c>
      <c r="T177" s="9" t="s">
        <v>312</v>
      </c>
      <c r="U177" s="9" t="s">
        <v>312</v>
      </c>
    </row>
    <row r="178" spans="1:21" ht="179.25" customHeight="1" x14ac:dyDescent="0.25">
      <c r="A178" s="15" t="s">
        <v>239</v>
      </c>
      <c r="B178" s="14" t="s">
        <v>261</v>
      </c>
      <c r="C178" s="15" t="s">
        <v>262</v>
      </c>
      <c r="D178" s="15" t="s">
        <v>463</v>
      </c>
      <c r="E178" s="49">
        <v>45106</v>
      </c>
      <c r="F178" s="37">
        <v>45177</v>
      </c>
      <c r="G178" s="22">
        <v>49743145.600000001</v>
      </c>
      <c r="H178" s="10" t="s">
        <v>345</v>
      </c>
      <c r="I178" s="10" t="s">
        <v>304</v>
      </c>
      <c r="J178" s="9" t="s">
        <v>306</v>
      </c>
      <c r="K178" s="10" t="s">
        <v>305</v>
      </c>
      <c r="L178" s="9" t="s">
        <v>303</v>
      </c>
      <c r="M178" s="9" t="s">
        <v>312</v>
      </c>
      <c r="N178" s="9" t="s">
        <v>312</v>
      </c>
      <c r="O178" s="9" t="s">
        <v>312</v>
      </c>
      <c r="P178" s="9" t="s">
        <v>312</v>
      </c>
      <c r="Q178" s="9" t="s">
        <v>312</v>
      </c>
      <c r="R178" s="9" t="s">
        <v>312</v>
      </c>
      <c r="S178" s="9" t="s">
        <v>312</v>
      </c>
      <c r="T178" s="9" t="s">
        <v>312</v>
      </c>
      <c r="U178" s="9" t="s">
        <v>312</v>
      </c>
    </row>
    <row r="179" spans="1:21" ht="176.25" customHeight="1" x14ac:dyDescent="0.25">
      <c r="A179" s="15" t="s">
        <v>239</v>
      </c>
      <c r="B179" s="14" t="s">
        <v>261</v>
      </c>
      <c r="C179" s="15" t="s">
        <v>263</v>
      </c>
      <c r="D179" s="15" t="s">
        <v>463</v>
      </c>
      <c r="E179" s="49">
        <v>45134</v>
      </c>
      <c r="F179" s="37">
        <v>45177</v>
      </c>
      <c r="G179" s="22">
        <v>83923200</v>
      </c>
      <c r="H179" s="10" t="s">
        <v>345</v>
      </c>
      <c r="I179" s="10" t="s">
        <v>304</v>
      </c>
      <c r="J179" s="9" t="s">
        <v>306</v>
      </c>
      <c r="K179" s="10" t="s">
        <v>305</v>
      </c>
      <c r="L179" s="9" t="s">
        <v>303</v>
      </c>
      <c r="M179" s="9" t="s">
        <v>312</v>
      </c>
      <c r="N179" s="9" t="s">
        <v>312</v>
      </c>
      <c r="O179" s="9" t="s">
        <v>312</v>
      </c>
      <c r="P179" s="9" t="s">
        <v>312</v>
      </c>
      <c r="Q179" s="9" t="s">
        <v>312</v>
      </c>
      <c r="R179" s="9" t="s">
        <v>312</v>
      </c>
      <c r="S179" s="9" t="s">
        <v>312</v>
      </c>
      <c r="T179" s="9" t="s">
        <v>312</v>
      </c>
      <c r="U179" s="9" t="s">
        <v>312</v>
      </c>
    </row>
    <row r="180" spans="1:21" ht="179.25" customHeight="1" x14ac:dyDescent="0.25">
      <c r="A180" s="15" t="s">
        <v>239</v>
      </c>
      <c r="B180" s="14" t="s">
        <v>261</v>
      </c>
      <c r="C180" s="14" t="s">
        <v>264</v>
      </c>
      <c r="D180" s="15" t="s">
        <v>463</v>
      </c>
      <c r="E180" s="14" t="s">
        <v>310</v>
      </c>
      <c r="F180" s="14" t="s">
        <v>371</v>
      </c>
      <c r="G180" s="22">
        <v>49239606.399999999</v>
      </c>
      <c r="H180" s="10" t="s">
        <v>345</v>
      </c>
      <c r="I180" s="10" t="s">
        <v>304</v>
      </c>
      <c r="J180" s="9" t="s">
        <v>306</v>
      </c>
      <c r="K180" s="10" t="s">
        <v>305</v>
      </c>
      <c r="L180" s="9" t="s">
        <v>303</v>
      </c>
      <c r="M180" s="9" t="s">
        <v>312</v>
      </c>
      <c r="N180" s="9" t="s">
        <v>312</v>
      </c>
      <c r="O180" s="9" t="s">
        <v>312</v>
      </c>
      <c r="P180" s="9" t="s">
        <v>312</v>
      </c>
      <c r="Q180" s="9" t="s">
        <v>312</v>
      </c>
      <c r="R180" s="9" t="s">
        <v>312</v>
      </c>
      <c r="S180" s="9" t="s">
        <v>312</v>
      </c>
      <c r="T180" s="9" t="s">
        <v>312</v>
      </c>
      <c r="U180" s="9" t="s">
        <v>312</v>
      </c>
    </row>
    <row r="181" spans="1:21" ht="209.25" customHeight="1" x14ac:dyDescent="0.25">
      <c r="A181" s="9" t="s">
        <v>239</v>
      </c>
      <c r="B181" s="10" t="s">
        <v>265</v>
      </c>
      <c r="C181" s="9" t="s">
        <v>266</v>
      </c>
      <c r="D181" s="12" t="s">
        <v>442</v>
      </c>
      <c r="E181" s="37">
        <v>45148</v>
      </c>
      <c r="F181" s="37">
        <v>45230</v>
      </c>
      <c r="G181" s="22">
        <v>175023460.78</v>
      </c>
      <c r="H181" s="10" t="s">
        <v>345</v>
      </c>
      <c r="I181" s="10" t="s">
        <v>304</v>
      </c>
      <c r="J181" s="9" t="s">
        <v>306</v>
      </c>
      <c r="K181" s="10" t="s">
        <v>305</v>
      </c>
      <c r="L181" s="9" t="s">
        <v>303</v>
      </c>
      <c r="M181" s="9" t="s">
        <v>311</v>
      </c>
      <c r="N181" s="9" t="s">
        <v>312</v>
      </c>
      <c r="O181" s="9" t="s">
        <v>312</v>
      </c>
      <c r="P181" s="9" t="s">
        <v>312</v>
      </c>
      <c r="Q181" s="9" t="s">
        <v>312</v>
      </c>
      <c r="R181" s="9" t="s">
        <v>312</v>
      </c>
      <c r="S181" s="9" t="s">
        <v>312</v>
      </c>
      <c r="T181" s="9" t="s">
        <v>312</v>
      </c>
      <c r="U181" s="9" t="s">
        <v>312</v>
      </c>
    </row>
    <row r="182" spans="1:21" ht="180" customHeight="1" x14ac:dyDescent="0.25">
      <c r="A182" s="9" t="s">
        <v>239</v>
      </c>
      <c r="B182" s="9" t="s">
        <v>267</v>
      </c>
      <c r="C182" s="9" t="s">
        <v>268</v>
      </c>
      <c r="D182" s="10" t="s">
        <v>345</v>
      </c>
      <c r="E182" s="10" t="s">
        <v>346</v>
      </c>
      <c r="F182" s="10" t="s">
        <v>362</v>
      </c>
      <c r="G182" s="22">
        <v>68644515.200000003</v>
      </c>
      <c r="H182" s="10" t="s">
        <v>345</v>
      </c>
      <c r="I182" s="10" t="s">
        <v>304</v>
      </c>
      <c r="J182" s="9" t="s">
        <v>306</v>
      </c>
      <c r="K182" s="10" t="s">
        <v>305</v>
      </c>
      <c r="L182" s="9" t="s">
        <v>303</v>
      </c>
      <c r="M182" s="9" t="s">
        <v>311</v>
      </c>
      <c r="N182" s="19">
        <v>68644515.200000003</v>
      </c>
      <c r="O182" s="10" t="s">
        <v>329</v>
      </c>
      <c r="P182" s="9" t="s">
        <v>312</v>
      </c>
      <c r="Q182" s="9" t="s">
        <v>312</v>
      </c>
      <c r="R182" s="9" t="s">
        <v>312</v>
      </c>
      <c r="S182" s="9" t="s">
        <v>312</v>
      </c>
      <c r="T182" s="9" t="s">
        <v>312</v>
      </c>
      <c r="U182" s="9" t="s">
        <v>312</v>
      </c>
    </row>
    <row r="183" spans="1:21" ht="175.5" customHeight="1" x14ac:dyDescent="0.25">
      <c r="A183" s="12" t="s">
        <v>239</v>
      </c>
      <c r="B183" s="11" t="s">
        <v>269</v>
      </c>
      <c r="C183" s="12" t="s">
        <v>271</v>
      </c>
      <c r="D183" s="12" t="s">
        <v>464</v>
      </c>
      <c r="E183" s="41">
        <v>45092</v>
      </c>
      <c r="F183" s="45">
        <v>45163</v>
      </c>
      <c r="G183" s="22">
        <v>37299200</v>
      </c>
      <c r="H183" s="10" t="s">
        <v>345</v>
      </c>
      <c r="I183" s="10" t="s">
        <v>304</v>
      </c>
      <c r="J183" s="9" t="s">
        <v>306</v>
      </c>
      <c r="K183" s="10" t="s">
        <v>305</v>
      </c>
      <c r="L183" s="9" t="s">
        <v>303</v>
      </c>
      <c r="M183" s="9" t="s">
        <v>312</v>
      </c>
      <c r="N183" s="9" t="s">
        <v>312</v>
      </c>
      <c r="O183" s="9" t="s">
        <v>312</v>
      </c>
      <c r="P183" s="9" t="s">
        <v>312</v>
      </c>
      <c r="Q183" s="9" t="s">
        <v>312</v>
      </c>
      <c r="R183" s="9" t="s">
        <v>312</v>
      </c>
      <c r="S183" s="9" t="s">
        <v>312</v>
      </c>
      <c r="T183" s="9" t="s">
        <v>312</v>
      </c>
      <c r="U183" s="9" t="s">
        <v>312</v>
      </c>
    </row>
    <row r="184" spans="1:21" ht="185.25" customHeight="1" x14ac:dyDescent="0.25">
      <c r="A184" s="52" t="s">
        <v>239</v>
      </c>
      <c r="B184" s="11" t="s">
        <v>269</v>
      </c>
      <c r="C184" s="12" t="s">
        <v>270</v>
      </c>
      <c r="D184" s="12" t="s">
        <v>464</v>
      </c>
      <c r="E184" s="41">
        <v>45092</v>
      </c>
      <c r="F184" s="45">
        <v>45163</v>
      </c>
      <c r="G184" s="22">
        <v>9324800</v>
      </c>
      <c r="H184" s="10" t="s">
        <v>345</v>
      </c>
      <c r="I184" s="10" t="s">
        <v>304</v>
      </c>
      <c r="J184" s="9" t="s">
        <v>306</v>
      </c>
      <c r="K184" s="10" t="s">
        <v>305</v>
      </c>
      <c r="L184" s="9" t="s">
        <v>303</v>
      </c>
      <c r="M184" s="9" t="s">
        <v>312</v>
      </c>
      <c r="N184" s="9" t="s">
        <v>312</v>
      </c>
      <c r="O184" s="9" t="s">
        <v>312</v>
      </c>
      <c r="P184" s="9" t="s">
        <v>312</v>
      </c>
      <c r="Q184" s="9" t="s">
        <v>312</v>
      </c>
      <c r="R184" s="9" t="s">
        <v>312</v>
      </c>
      <c r="S184" s="9" t="s">
        <v>312</v>
      </c>
      <c r="T184" s="9" t="s">
        <v>312</v>
      </c>
      <c r="U184" s="9" t="s">
        <v>312</v>
      </c>
    </row>
    <row r="185" spans="1:21" ht="15.75" x14ac:dyDescent="0.25">
      <c r="A185" s="51"/>
      <c r="B185" s="51"/>
      <c r="C185" s="51"/>
      <c r="D185" s="51"/>
      <c r="E185" s="8"/>
      <c r="F185" s="8"/>
      <c r="G185" s="8"/>
      <c r="H185" s="8"/>
      <c r="I185" s="8"/>
      <c r="J185" s="8"/>
      <c r="K185" s="8"/>
      <c r="L185" s="8"/>
      <c r="M185" s="8"/>
      <c r="N185" s="50"/>
      <c r="O185" s="50"/>
      <c r="P185" s="50"/>
      <c r="Q185" s="50"/>
      <c r="R185" s="50"/>
      <c r="S185" s="50"/>
      <c r="T185" s="50"/>
      <c r="U185" s="50"/>
    </row>
  </sheetData>
  <mergeCells count="1">
    <mergeCell ref="S1:U2"/>
  </mergeCells>
  <pageMargins left="0.70866141732283472" right="0.70866141732283472" top="0.74803149606299213" bottom="0.74803149606299213" header="0.31496062992125984" footer="0.31496062992125984"/>
  <pageSetup paperSize="8" scale="31" fitToHeight="0" orientation="landscape" r:id="rId1"/>
  <headerFooter>
    <oddFooter>Strona &amp;P</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Harmonogram</vt:lpstr>
      <vt:lpstr>Harmonogram!Tytuły_wydruku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2023-05-23T12:11:54Z</dcterms:modified>
</cp:coreProperties>
</file>